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405" windowHeight="8145"/>
  </bookViews>
  <sheets>
    <sheet name="для печати" sheetId="1" r:id="rId1"/>
  </sheets>
  <externalReferences>
    <externalReference r:id="rId2"/>
    <externalReference r:id="rId3"/>
    <externalReference r:id="rId4"/>
  </externalReferences>
  <definedNames>
    <definedName name="Валюта">[1]ИсхДанныеПлан!$H$1:$L$1</definedName>
    <definedName name="Дебетовый_оборот">#REF!</definedName>
    <definedName name="_xlnm.Print_Titles" localSheetId="0">'для печати'!$A:$B,'для печати'!$1:$1</definedName>
    <definedName name="Код_статьи_БДР">#REF!</definedName>
    <definedName name="коды">[2]код2009!$A$4:$A$282</definedName>
    <definedName name="Кредитовый_оборот">#REF!</definedName>
    <definedName name="_xlnm.Print_Area" localSheetId="0">'для печати'!$A$1:$K$32</definedName>
    <definedName name="Статьи_баланса">#REF!</definedName>
    <definedName name="Статьи_БДР">#REF!</definedName>
    <definedName name="Статьи1">[3]Списки!$A$2:$A$146</definedName>
    <definedName name="Сумма_БДР">#REF!</definedName>
    <definedName name="ФУ">[1]ФУ!$A$1:$A$48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  <c r="J33" i="1"/>
  <c r="I33" i="1"/>
  <c r="H33" i="1"/>
  <c r="G33" i="1"/>
  <c r="F33" i="1"/>
  <c r="E33" i="1"/>
  <c r="D33" i="1"/>
  <c r="C33" i="1"/>
</calcChain>
</file>

<file path=xl/sharedStrings.xml><?xml version="1.0" encoding="utf-8"?>
<sst xmlns="http://schemas.openxmlformats.org/spreadsheetml/2006/main" count="48" uniqueCount="44">
  <si>
    <t>Ціна на послуги з управління багатоквартирним будинком ТОВ "Керуюча компанія"ДомКом Хмельницький"</t>
  </si>
  <si>
    <t>Вулиця</t>
  </si>
  <si>
    <t>Бандери</t>
  </si>
  <si>
    <t>Свободи</t>
  </si>
  <si>
    <t>ПроспектМиру</t>
  </si>
  <si>
    <t>Зарічанська</t>
  </si>
  <si>
    <t>Вінницька</t>
  </si>
  <si>
    <t>№ будинку</t>
  </si>
  <si>
    <t>8б</t>
  </si>
  <si>
    <t>14а</t>
  </si>
  <si>
    <t>42</t>
  </si>
  <si>
    <t>61/2</t>
  </si>
  <si>
    <t>22/1</t>
  </si>
  <si>
    <t>14</t>
  </si>
  <si>
    <t>97/2</t>
  </si>
  <si>
    <t>8/1</t>
  </si>
  <si>
    <t>Кількість поверхів</t>
  </si>
  <si>
    <t>Сумарна загальна площа (зазначена у технічному паспорті житлового будинку (гуртожитку)) квартир (житлових приміщень у гуртожитку) та нежитлових приміщень у житловому будинку (гуртожитку), м2</t>
  </si>
  <si>
    <t>Утримання спільного майна багатоквартирного будинку та прибудинкової території, в тому числі</t>
  </si>
  <si>
    <t>прибирання прибудинкової території</t>
  </si>
  <si>
    <t>прибирання сходових кліток</t>
  </si>
  <si>
    <t>прибирання підвалу, технічних поверхів та покрівлі</t>
  </si>
  <si>
    <t>технічне обслуговування ліфтів</t>
  </si>
  <si>
    <t>обслуговування систем диспетчеризації</t>
  </si>
  <si>
    <t>технічне обслуговування внутрішньобудин-кових систем: гарячого водопостачання; холодного водопостачання; водовідведення; теплопостачання; зливової каналізації</t>
  </si>
  <si>
    <t>гарячого водопостачання та теплопостачання</t>
  </si>
  <si>
    <t>холодного водопостачання та водовідведення</t>
  </si>
  <si>
    <t>витрати АДС</t>
  </si>
  <si>
    <t>дератизація</t>
  </si>
  <si>
    <t>дезінсекція</t>
  </si>
  <si>
    <t>обслуговування димових та вентиляційних каналів</t>
  </si>
  <si>
    <t>технічне обслуговування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(у разі їх наявності) </t>
  </si>
  <si>
    <t>прибирання і вивезення снігу, посипання частини прибудинкової території, призначеної для проходу та проїзду, протиожеледними сумішами</t>
  </si>
  <si>
    <t>Поточний ремонт спільного майна багатоквартирногобудинку, в тому числі</t>
  </si>
  <si>
    <t xml:space="preserve">поточний ремонт конструктивних елементів, внутрішньобудин-кових систем холодного водопостачання, теплопостачання, водовідведення,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прибудинковій території (в тому числі спортивних, дитячих та інших майданчиків)
</t>
  </si>
  <si>
    <t>поточний ремонт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(у разі їх наявності) </t>
  </si>
  <si>
    <t>Оплата послуг щодо енергопостачання спільного майна багатоквартирного будинку, в тому числі</t>
  </si>
  <si>
    <t>освітлення місць загальногокористування і підвалів та підкачування води</t>
  </si>
  <si>
    <t>енергопостачання ліфтів</t>
  </si>
  <si>
    <t>РАЗОМ витрат, грн.</t>
  </si>
  <si>
    <t>Винагорода управителя</t>
  </si>
  <si>
    <t>Ціна на управління з ПДВ, грн за 1м2</t>
  </si>
  <si>
    <t>Ціна на управління з ПДВ без сходових клітин за 1м2</t>
  </si>
  <si>
    <t>Директор ТОВ "КК"ДомКом Хмельницький"                                      О.В.Цілуйко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</si>
</sst>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right" vertical="center" wrapText="1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ster\SharedFiles\&#1052;&#1086;&#1080;%20&#1076;&#1086;&#1082;&#1091;&#1084;&#1077;&#1085;&#1090;&#1099;\&#1050;&#1058;&#1042;\&#1052;&#1044;\&#1073;&#1072;&#1085;&#1082;+&#1082;&#1072;&#1089;&#1089;&#1072;\&#1050;&#1086;&#1087;&#1080;&#1103;%20&#1048;&#1089;&#1093;&#1044;&#1072;&#1085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ster\SharedFiles\&#1060;&#1080;&#1085;&#1072;&#1085;&#1089;&#1086;&#1074;&#1086;&#1077;%20&#1091;&#1087;&#1088;&#1072;&#1074;&#1083;&#1077;&#1085;&#1080;&#1077;\&#1054;&#1090;&#1095;&#1077;&#1090;&#1099;%20&#1087;&#1088;&#1080;&#1082;&#1072;&#1079;&#1099;\&#1054;&#1090;&#1095;&#1077;&#1090;&#1099;%20&#1087;&#1086;%20&#1082;&#1072;&#1089;&#1089;&#1077;%20(&#1096;&#1072;&#1073;&#1083;&#1086;&#1085;&#1099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bicharov\Local%20Settings\Temporary%20Internet%20Files\OLK49A\&#1103;&#1085;&#1074;&#1072;&#1088;&#1100;_&#1087;&#1083;&#1072;&#1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2007"/>
      <sheetName val="ФУ"/>
      <sheetName val="ИсхДанныеПлан"/>
      <sheetName val="Кредит"/>
      <sheetName val="формулы"/>
      <sheetName val="ДДС план"/>
    </sheetNames>
    <sheetDataSet>
      <sheetData sheetId="0"/>
      <sheetData sheetId="1" refreshError="1">
        <row r="1">
          <cell r="A1" t="str">
            <v>AGM</v>
          </cell>
        </row>
        <row r="2">
          <cell r="A2" t="str">
            <v>AFM 1</v>
          </cell>
        </row>
        <row r="3">
          <cell r="A3" t="str">
            <v xml:space="preserve">AFM 2 </v>
          </cell>
        </row>
        <row r="4">
          <cell r="A4" t="str">
            <v>АHR</v>
          </cell>
        </row>
        <row r="5">
          <cell r="A5" t="str">
            <v>ALE</v>
          </cell>
        </row>
        <row r="6">
          <cell r="A6" t="str">
            <v>AAD</v>
          </cell>
        </row>
        <row r="7">
          <cell r="A7" t="str">
            <v>ASR</v>
          </cell>
        </row>
        <row r="8">
          <cell r="A8" t="str">
            <v>AIT 1</v>
          </cell>
        </row>
        <row r="9">
          <cell r="A9" t="str">
            <v>AIT 2</v>
          </cell>
        </row>
        <row r="10">
          <cell r="A10" t="str">
            <v>AIT 3</v>
          </cell>
        </row>
        <row r="11">
          <cell r="A11" t="str">
            <v>AIT 4</v>
          </cell>
        </row>
        <row r="12">
          <cell r="A12" t="str">
            <v>ASS 1</v>
          </cell>
        </row>
        <row r="13">
          <cell r="A13" t="str">
            <v>ASS 2</v>
          </cell>
        </row>
        <row r="14">
          <cell r="A14" t="str">
            <v>ATR</v>
          </cell>
        </row>
        <row r="15">
          <cell r="A15" t="str">
            <v>AMA 1</v>
          </cell>
        </row>
        <row r="16">
          <cell r="A16" t="str">
            <v>AMA 2</v>
          </cell>
        </row>
        <row r="17">
          <cell r="A17" t="str">
            <v>AMA 3</v>
          </cell>
        </row>
        <row r="18">
          <cell r="A18" t="str">
            <v>ASA 1</v>
          </cell>
        </row>
        <row r="19">
          <cell r="A19" t="str">
            <v>ASA 2</v>
          </cell>
        </row>
        <row r="20">
          <cell r="A20" t="str">
            <v>ASA 3</v>
          </cell>
        </row>
        <row r="21">
          <cell r="A21" t="str">
            <v>AMF110</v>
          </cell>
        </row>
        <row r="22">
          <cell r="A22" t="str">
            <v>ALO</v>
          </cell>
        </row>
        <row r="23">
          <cell r="A23" t="str">
            <v>AKO</v>
          </cell>
        </row>
        <row r="24">
          <cell r="A24" t="str">
            <v>AMF111</v>
          </cell>
        </row>
        <row r="25">
          <cell r="A25" t="str">
            <v>AMF112</v>
          </cell>
        </row>
        <row r="26">
          <cell r="A26" t="str">
            <v>AMF113</v>
          </cell>
        </row>
        <row r="27">
          <cell r="A27" t="str">
            <v>AMF114</v>
          </cell>
        </row>
        <row r="28">
          <cell r="A28" t="str">
            <v>AMF115</v>
          </cell>
        </row>
        <row r="29">
          <cell r="A29" t="str">
            <v>AMF116</v>
          </cell>
        </row>
        <row r="30">
          <cell r="A30" t="str">
            <v>AMF117</v>
          </cell>
        </row>
        <row r="31">
          <cell r="A31" t="str">
            <v>AMF118</v>
          </cell>
        </row>
        <row r="32">
          <cell r="A32" t="str">
            <v>AMF119</v>
          </cell>
        </row>
        <row r="33">
          <cell r="A33" t="str">
            <v>AMF120</v>
          </cell>
        </row>
        <row r="34">
          <cell r="A34" t="str">
            <v>AMF121</v>
          </cell>
        </row>
        <row r="35">
          <cell r="A35" t="str">
            <v>AMF122</v>
          </cell>
        </row>
        <row r="36">
          <cell r="A36" t="str">
            <v>AMF123</v>
          </cell>
        </row>
        <row r="37">
          <cell r="A37" t="str">
            <v>AMF124</v>
          </cell>
        </row>
        <row r="38">
          <cell r="A38" t="str">
            <v>AMF125</v>
          </cell>
        </row>
        <row r="39">
          <cell r="A39" t="str">
            <v>AMF126</v>
          </cell>
        </row>
        <row r="40">
          <cell r="A40" t="str">
            <v>AMF127</v>
          </cell>
        </row>
        <row r="41">
          <cell r="A41" t="str">
            <v>AMF128</v>
          </cell>
        </row>
        <row r="42">
          <cell r="A42" t="str">
            <v>AMF129</v>
          </cell>
        </row>
        <row r="43">
          <cell r="A43" t="str">
            <v>AMF130</v>
          </cell>
        </row>
        <row r="44">
          <cell r="A44" t="str">
            <v>AMF131</v>
          </cell>
        </row>
        <row r="45">
          <cell r="A45" t="str">
            <v>AMF132</v>
          </cell>
        </row>
        <row r="46">
          <cell r="A46" t="str">
            <v>AMF21</v>
          </cell>
        </row>
        <row r="47">
          <cell r="A47" t="str">
            <v>AMF22</v>
          </cell>
        </row>
        <row r="48">
          <cell r="A48" t="str">
            <v>AMF23</v>
          </cell>
        </row>
      </sheetData>
      <sheetData sheetId="2" refreshError="1">
        <row r="1">
          <cell r="H1" t="str">
            <v>USD</v>
          </cell>
          <cell r="I1" t="str">
            <v>RUR</v>
          </cell>
          <cell r="J1" t="str">
            <v>EUR</v>
          </cell>
          <cell r="K1" t="str">
            <v>UAH</v>
          </cell>
          <cell r="L1" t="str">
            <v>Р GBP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ДДС_Б"/>
      <sheetName val="Движение ДС_Б"/>
      <sheetName val="УК_Б"/>
      <sheetName val="код2009"/>
      <sheetName val="Касса"/>
      <sheetName val="Движение ДС"/>
      <sheetName val="смета"/>
      <sheetName val="Инструкция УК"/>
    </sheetNames>
    <sheetDataSet>
      <sheetData sheetId="0"/>
      <sheetData sheetId="1"/>
      <sheetData sheetId="2"/>
      <sheetData sheetId="3" refreshError="1">
        <row r="6">
          <cell r="A6" t="str">
            <v>Доход, Реализация готовой продукции</v>
          </cell>
        </row>
        <row r="7">
          <cell r="A7" t="str">
            <v>Доход, Реализация сырья и материалов</v>
          </cell>
        </row>
        <row r="8">
          <cell r="A8" t="str">
            <v>Доход, Реализация товаров</v>
          </cell>
        </row>
        <row r="10">
          <cell r="A10" t="str">
            <v>Доход, Арендная плата</v>
          </cell>
        </row>
        <row r="11">
          <cell r="A11" t="str">
            <v>Доход, Выполненные работы</v>
          </cell>
        </row>
        <row r="12">
          <cell r="A12" t="str">
            <v>Доход, Реализация других услуг</v>
          </cell>
        </row>
        <row r="13">
          <cell r="A13" t="str">
            <v>Доход, ЖЕК, Квартплата по тарифу - оплата населением</v>
          </cell>
        </row>
        <row r="14">
          <cell r="A14" t="str">
            <v>Доход, ЖЕК, Квартплата по тарифу - льготы</v>
          </cell>
        </row>
        <row r="15">
          <cell r="A15" t="str">
            <v>Доход, ЖЕК, Квартплата по тарифу - субсидии</v>
          </cell>
        </row>
        <row r="16">
          <cell r="A16" t="str">
            <v>Доход, ЖЕК, Сборы с арендаторов</v>
          </cell>
        </row>
        <row r="17">
          <cell r="A17" t="str">
            <v>Доход, ЖЕК, Дотация из бюджета на возмещение разницы в тарифах</v>
          </cell>
        </row>
        <row r="18">
          <cell r="A18" t="str">
            <v>Доход, Реклама</v>
          </cell>
        </row>
        <row r="19">
          <cell r="A19" t="str">
            <v>Доход, Комиссия Единого Расчетного Центра</v>
          </cell>
        </row>
        <row r="20">
          <cell r="A20" t="str">
            <v>Доход, ЖЕК, Платные услуги населению</v>
          </cell>
        </row>
        <row r="21">
          <cell r="A21" t="str">
            <v>Доход, ЖЕК, Платные услуги третьим организациям</v>
          </cell>
        </row>
        <row r="22">
          <cell r="A22" t="str">
            <v>Доход, ЖЕК, Возмещение затрат по обслуживанию внутридомовых сетей</v>
          </cell>
        </row>
        <row r="25">
          <cell r="A25" t="str">
            <v>Расход, Командировочные, Билеты</v>
          </cell>
        </row>
        <row r="26">
          <cell r="A26" t="str">
            <v>Расход, Командировочные, Проживание</v>
          </cell>
        </row>
        <row r="27">
          <cell r="A27" t="str">
            <v>Расход, Командировочные, Суточные</v>
          </cell>
        </row>
        <row r="29">
          <cell r="A29" t="str">
            <v>Расход, Аренда, Автомобили</v>
          </cell>
        </row>
        <row r="30">
          <cell r="A30" t="str">
            <v>Расход, Аренда, Недвижимость</v>
          </cell>
        </row>
        <row r="31">
          <cell r="A31" t="str">
            <v>Расход, Аренда, Оборудование</v>
          </cell>
        </row>
        <row r="32">
          <cell r="A32" t="str">
            <v>Расход, Аренда, Средства производства</v>
          </cell>
        </row>
        <row r="34">
          <cell r="A34" t="str">
            <v>Расход, Административные, Интернет</v>
          </cell>
        </row>
        <row r="35">
          <cell r="A35" t="str">
            <v>Расход, Административные, Мобильная связь</v>
          </cell>
        </row>
        <row r="36">
          <cell r="A36" t="str">
            <v>Расход, Административные, Телефон</v>
          </cell>
        </row>
        <row r="38">
          <cell r="A38" t="str">
            <v>Расход, Представительские, Офис</v>
          </cell>
        </row>
        <row r="39">
          <cell r="A39" t="str">
            <v>Расход, Представительские, Разрешения и согласования</v>
          </cell>
        </row>
        <row r="40">
          <cell r="A40" t="str">
            <v>Расход, Представительские, Сувениры</v>
          </cell>
        </row>
        <row r="42">
          <cell r="A42" t="str">
            <v>Расход, Административные, Аудиторские услуги</v>
          </cell>
        </row>
        <row r="43">
          <cell r="A43" t="str">
            <v>Расход, Административные, Канцелярия</v>
          </cell>
        </row>
        <row r="44">
          <cell r="A44" t="str">
            <v>Расход, Административные, Коммунальные услуги</v>
          </cell>
        </row>
        <row r="45">
          <cell r="A45" t="str">
            <v>Расход, Административные, Консультационные услуги</v>
          </cell>
        </row>
        <row r="46">
          <cell r="A46" t="str">
            <v>Расход, Административные, Охрана труда и техническая безопасность</v>
          </cell>
        </row>
        <row r="47">
          <cell r="A47" t="str">
            <v>Расход, Административные, Охранные услуги</v>
          </cell>
        </row>
        <row r="48">
          <cell r="A48" t="str">
            <v>Расход, Административные, Периодические издания</v>
          </cell>
        </row>
        <row r="49">
          <cell r="A49" t="str">
            <v>Расход, Административные, Питание сотрудников</v>
          </cell>
        </row>
        <row r="50">
          <cell r="A50" t="str">
            <v>Расход, Административные, Почтово-телеграфные расходы</v>
          </cell>
        </row>
        <row r="51">
          <cell r="A51" t="str">
            <v>Расход, Административные, Прочие транспортные расходы (мойка, стоянка и т.д.)</v>
          </cell>
        </row>
        <row r="52">
          <cell r="A52" t="str">
            <v>Расход, Административные, Регистрация автотранспорта</v>
          </cell>
        </row>
        <row r="53">
          <cell r="A53" t="str">
            <v>Расход, Административные, Сопровождение программного обеспечения</v>
          </cell>
        </row>
        <row r="54">
          <cell r="A54" t="str">
            <v>Расход, Административные, Судебные издержки</v>
          </cell>
        </row>
        <row r="55">
          <cell r="A55" t="str">
            <v>Расход, Административные, Транспортные услуги третьих организаций</v>
          </cell>
        </row>
        <row r="56">
          <cell r="A56" t="str">
            <v>Расход, Административные, Хозяйственные нужды</v>
          </cell>
        </row>
        <row r="57">
          <cell r="A57" t="str">
            <v>Расход, Административные, Штрафы, пени, неустойки</v>
          </cell>
        </row>
        <row r="58">
          <cell r="A58" t="str">
            <v>Расход, Административные, Юридические услуги</v>
          </cell>
        </row>
        <row r="59">
          <cell r="A59" t="str">
            <v>Расход, Административные, Уборка офисных и складских помещений</v>
          </cell>
        </row>
        <row r="60">
          <cell r="A60" t="str">
            <v>Расход, Административные, Горюче-смазочн. материалы для нужд офиса</v>
          </cell>
        </row>
        <row r="62">
          <cell r="A62" t="str">
            <v>Расход, Административные, Страхование, Недвижимость</v>
          </cell>
        </row>
        <row r="63">
          <cell r="A63" t="str">
            <v>Расход, Административные, Страхование, Персонал</v>
          </cell>
        </row>
        <row r="64">
          <cell r="A64" t="str">
            <v>Расход, Административные, Страхование, Транспорт</v>
          </cell>
        </row>
        <row r="67">
          <cell r="A67" t="str">
            <v>Расход, Маркетинг, Вывески на админздания</v>
          </cell>
        </row>
        <row r="68">
          <cell r="A68" t="str">
            <v>Расход, Маркетинг, Другая продукция</v>
          </cell>
        </row>
        <row r="69">
          <cell r="A69" t="str">
            <v>Расход, Маркетинг, Информационные таблички</v>
          </cell>
        </row>
        <row r="70">
          <cell r="A70" t="str">
            <v>Расход, Маркетинг, Продукция с фирменным знаком</v>
          </cell>
        </row>
        <row r="71">
          <cell r="A71" t="str">
            <v>Расход, Маркетинг, Стенды</v>
          </cell>
        </row>
        <row r="72">
          <cell r="A72" t="str">
            <v>Расход, Маркетинг, Сувенирная продукция</v>
          </cell>
        </row>
        <row r="73">
          <cell r="A73" t="str">
            <v>Расход, Маркетинг, Фирменные бланки</v>
          </cell>
        </row>
        <row r="75">
          <cell r="A75" t="str">
            <v>Расход, Маркетинг, Единые расчетные квитанции</v>
          </cell>
        </row>
        <row r="76">
          <cell r="A76" t="str">
            <v>Расход, Маркетинг, Единые расчетные книжки</v>
          </cell>
        </row>
        <row r="77">
          <cell r="A77" t="str">
            <v>Расход, Маркетинг, Публичный договор</v>
          </cell>
        </row>
        <row r="79">
          <cell r="A79" t="str">
            <v>Расход, Маркетинг, Продвижение инфобордов</v>
          </cell>
        </row>
        <row r="80">
          <cell r="A80" t="str">
            <v>Расход, Маркетинг, Рекрутинговые услуги</v>
          </cell>
        </row>
        <row r="82">
          <cell r="A82" t="str">
            <v>Расход, Маркетинг, Пресса</v>
          </cell>
        </row>
        <row r="83">
          <cell r="A83" t="str">
            <v>Расход, Маркетинг, Радио</v>
          </cell>
        </row>
        <row r="84">
          <cell r="A84" t="str">
            <v>Расход, Маркетинг, Телевидение</v>
          </cell>
        </row>
        <row r="86">
          <cell r="A86" t="str">
            <v>Расход, Налоги и сборы, Акцизный сбор</v>
          </cell>
        </row>
        <row r="87">
          <cell r="A87" t="str">
            <v>Расход, Налоги и сборы, Другие налоги и сборы</v>
          </cell>
        </row>
        <row r="88">
          <cell r="A88" t="str">
            <v>Расход, Налоги и сборы, Единый налог</v>
          </cell>
        </row>
        <row r="89">
          <cell r="A89" t="str">
            <v>Расход, Налоги и сборы, Налог на прибыль</v>
          </cell>
        </row>
        <row r="90">
          <cell r="A90" t="str">
            <v>Расход, Налоги и сборы, Налог на рекламу</v>
          </cell>
        </row>
        <row r="91">
          <cell r="A91" t="str">
            <v>Расход, Налоги и сборы, НДС</v>
          </cell>
        </row>
        <row r="92">
          <cell r="A92" t="str">
            <v>Расход, Налоги и сборы, Таможенные пошлины</v>
          </cell>
        </row>
        <row r="95">
          <cell r="A95" t="str">
            <v>Расход, Инструменты и инвентарь, Админ.-управл. персонал</v>
          </cell>
        </row>
        <row r="96">
          <cell r="A96" t="str">
            <v>Расход, Инструменты и инвентарь, Водитель</v>
          </cell>
        </row>
        <row r="97">
          <cell r="A97" t="str">
            <v>Расход, Инструменты и инвентарь, Дворник</v>
          </cell>
        </row>
        <row r="98">
          <cell r="A98" t="str">
            <v>Расход, Инструменты и инвентарь, Каменщик</v>
          </cell>
        </row>
        <row r="99">
          <cell r="A99" t="str">
            <v>Расход, Инструменты и инвентарь, Кровельщик</v>
          </cell>
        </row>
        <row r="100">
          <cell r="A100" t="str">
            <v>Расход, Инструменты и инвентарь, Маляр</v>
          </cell>
        </row>
        <row r="101">
          <cell r="A101" t="str">
            <v>Расход, Инструменты и инвентарь, Плотник</v>
          </cell>
        </row>
        <row r="102">
          <cell r="A102" t="str">
            <v>Расход, Инструменты и инвентарь, Слесарь-ремонтник</v>
          </cell>
        </row>
        <row r="103">
          <cell r="A103" t="str">
            <v>Расход, Инструменты и инвентарь, Слесарь-сантехник</v>
          </cell>
        </row>
        <row r="104">
          <cell r="A104" t="str">
            <v>Расход, Инструменты и инвентарь, Столяр</v>
          </cell>
        </row>
        <row r="105">
          <cell r="A105" t="str">
            <v>Расход, Инструменты и инвентарь, Токарь</v>
          </cell>
        </row>
        <row r="106">
          <cell r="A106" t="str">
            <v>Расход, Инструменты и инвентарь, Тракторист</v>
          </cell>
        </row>
        <row r="107">
          <cell r="A107" t="str">
            <v>Расход, Инструменты и инвентарь, Уборщик лестничных клеток</v>
          </cell>
        </row>
        <row r="108">
          <cell r="A108" t="str">
            <v>Расход, Инструменты и инвентарь, Уборщик мусорокамер</v>
          </cell>
        </row>
        <row r="109">
          <cell r="A109" t="str">
            <v>Расход, Инструменты и инвентарь, Штукатур</v>
          </cell>
        </row>
        <row r="110">
          <cell r="A110" t="str">
            <v>Расход, Инструменты и инвентарь, Электрогазосварщик</v>
          </cell>
        </row>
        <row r="111">
          <cell r="A111" t="str">
            <v>Расход, Инструменты и инвентарь, Электромонтер</v>
          </cell>
        </row>
        <row r="113">
          <cell r="A113" t="str">
            <v>Расход, Обслуж. жилфонда, Вывоз твердых бытовых отходов</v>
          </cell>
        </row>
        <row r="114">
          <cell r="A114" t="str">
            <v>Расход, Обслуж. жилфонда, Дератизация и дезинсекция</v>
          </cell>
        </row>
        <row r="115">
          <cell r="A115" t="str">
            <v>Расход, Обслуж. жилфонда, Дымоходные и вентиляционные каналы</v>
          </cell>
        </row>
        <row r="116">
          <cell r="A116" t="str">
            <v>Расход, Обслуж. жилфонда, Обслуживание лифтов</v>
          </cell>
        </row>
        <row r="117">
          <cell r="A117" t="str">
            <v>Расход, Обслуж. жилфонда, Электроэнергия (места общего пользования, лифты)</v>
          </cell>
        </row>
        <row r="118">
          <cell r="A118" t="str">
            <v>Расход, Обслуж. жилфонда, Услуги диспетчеризации</v>
          </cell>
        </row>
        <row r="119">
          <cell r="A119" t="str">
            <v>Расход, Обслуж. жилфонда, Аварийно-диспетчерская служба</v>
          </cell>
        </row>
        <row r="120">
          <cell r="A120" t="str">
            <v>Расход, Обслуж. жилфонда, Прочие работы и услуги</v>
          </cell>
        </row>
        <row r="122">
          <cell r="A122" t="str">
            <v>Расход, Спецодежда, Дворники</v>
          </cell>
        </row>
        <row r="123">
          <cell r="A123" t="str">
            <v>Расход, Спецодежда, Единые окна</v>
          </cell>
        </row>
        <row r="124">
          <cell r="A124" t="str">
            <v>Расход, Спецодежда, Мастера</v>
          </cell>
        </row>
        <row r="125">
          <cell r="A125" t="str">
            <v>Расход, Спецодежда, Начальники участков</v>
          </cell>
        </row>
        <row r="126">
          <cell r="A126" t="str">
            <v>Расход, Спецодежда, Рабочие</v>
          </cell>
        </row>
        <row r="127">
          <cell r="A127" t="str">
            <v>Расход, Спецодежда, Уборщики лестничных клеток</v>
          </cell>
        </row>
        <row r="128">
          <cell r="A128" t="str">
            <v>Расход, Спецодежда, Уборщики мусоропроводов</v>
          </cell>
        </row>
        <row r="129">
          <cell r="A129" t="str">
            <v>Расход, Спецодежда, Уборщики помещений</v>
          </cell>
        </row>
        <row r="131">
          <cell r="A131" t="str">
            <v>Расход, Сырье и материалы, Горюче-смазочные материалы</v>
          </cell>
        </row>
        <row r="132">
          <cell r="A132" t="str">
            <v>Расход, Сырье и материалы, Для текущего ремонта жилфонда</v>
          </cell>
        </row>
        <row r="133">
          <cell r="A133" t="str">
            <v>Расход, Сырье и материалы, Для текущего ремонта оборудования</v>
          </cell>
        </row>
        <row r="134">
          <cell r="A134" t="str">
            <v>Расход, Сырье и материалы, Для текущего ремонта офисных помещений</v>
          </cell>
        </row>
        <row r="135">
          <cell r="A135" t="str">
            <v>Расход, Сырье и материалы, Для текущего ремонта транспорта</v>
          </cell>
        </row>
        <row r="137">
          <cell r="A137" t="str">
            <v>Расход, Текущий ремонт, Монтаж и наладка оборудования</v>
          </cell>
        </row>
        <row r="138">
          <cell r="A138" t="str">
            <v>Расход, Текущий ремонт, Ремонт жилищного фонда</v>
          </cell>
        </row>
        <row r="139">
          <cell r="A139" t="str">
            <v>Расход, Текущий ремонт, Ремонт оборудования</v>
          </cell>
        </row>
        <row r="140">
          <cell r="A140" t="str">
            <v>Расход, Текущий ремонт, Ремонт офисных помещений</v>
          </cell>
        </row>
        <row r="141">
          <cell r="A141" t="str">
            <v>Расход, Текущий ремонт, Ремонт транспорта</v>
          </cell>
        </row>
        <row r="142">
          <cell r="A142" t="str">
            <v>Расход, Текущий ремонт, Техобслуживание компьютерной и оргтехники</v>
          </cell>
        </row>
        <row r="143">
          <cell r="A143" t="str">
            <v>Расход, Текущий ремонт, Техосмотр транспорта</v>
          </cell>
        </row>
        <row r="145">
          <cell r="A145" t="str">
            <v>Расход, Страхование, Производственного транспорта</v>
          </cell>
        </row>
        <row r="146">
          <cell r="A146" t="str">
            <v>Расход, Страхование, Производственного персонала</v>
          </cell>
        </row>
        <row r="147">
          <cell r="A147" t="str">
            <v>Расход, Страхование, Производственной недвижимости</v>
          </cell>
        </row>
        <row r="150">
          <cell r="A150" t="str">
            <v>Расход, Зарплата, Административно-управленческий персонал</v>
          </cell>
        </row>
        <row r="151">
          <cell r="A151" t="str">
            <v>Расход, Зарплата, Инженерно-технический персонал</v>
          </cell>
        </row>
        <row r="152">
          <cell r="A152" t="str">
            <v>Расход, Зарплата, Младший обслуживающий персонал</v>
          </cell>
        </row>
        <row r="153">
          <cell r="A153" t="str">
            <v>Расход, Зарплата, Рабочие</v>
          </cell>
        </row>
        <row r="155">
          <cell r="A155" t="str">
            <v>Расход, Начисления на зарплату, Административно-управленческий персонал</v>
          </cell>
        </row>
        <row r="156">
          <cell r="A156" t="str">
            <v>Расход, Начисления на зарплату, Инженерно-технический персонал</v>
          </cell>
        </row>
        <row r="157">
          <cell r="A157" t="str">
            <v>Расход, Начисления на зарплату, Младший обслуживающий персонал</v>
          </cell>
        </row>
        <row r="158">
          <cell r="A158" t="str">
            <v>Расход, Начисления на зарплату, Рабочие</v>
          </cell>
        </row>
        <row r="160">
          <cell r="A160" t="str">
            <v>Расход, Прочие расходы на персонал, Обучение админ-упр. персонала</v>
          </cell>
        </row>
        <row r="161">
          <cell r="A161" t="str">
            <v>Расход, Прочие расходы на персонал, Выдача спецпитания</v>
          </cell>
        </row>
        <row r="162">
          <cell r="A162" t="str">
            <v>Расход, Прочие расходы на персонал, Обучение производственного персонала</v>
          </cell>
        </row>
        <row r="165">
          <cell r="A165" t="str">
            <v>Доход, Реализация недвижимости, Земельные участки</v>
          </cell>
        </row>
        <row r="166">
          <cell r="A166" t="str">
            <v>Доход, Реализация недвижимости, Объекты незавершенного строительства</v>
          </cell>
        </row>
        <row r="167">
          <cell r="A167" t="str">
            <v>Доход, Реализация недвижимости, Офисные помещения</v>
          </cell>
        </row>
        <row r="168">
          <cell r="A168" t="str">
            <v>Доход, Реализация недвижимости, Складские помещения</v>
          </cell>
        </row>
        <row r="170">
          <cell r="A170" t="str">
            <v>Доход, Реализация ОС и НМА, Компьютерная, бытовая и оргтехника</v>
          </cell>
        </row>
        <row r="171">
          <cell r="A171" t="str">
            <v>Доход, Реализация ОС и НМА, Мебель</v>
          </cell>
        </row>
        <row r="172">
          <cell r="A172" t="str">
            <v>Доход, Реализация ОС и НМА, Нематериальные активы</v>
          </cell>
        </row>
        <row r="173">
          <cell r="A173" t="str">
            <v>Доход, Реализация ОС и НМА, Оборудование</v>
          </cell>
        </row>
        <row r="174">
          <cell r="A174" t="str">
            <v>Доход, Реализация ОС и НМА, Транспорт</v>
          </cell>
        </row>
        <row r="175">
          <cell r="A175" t="str">
            <v>Доход, Реализация ОС и НМА, Средства малой механизации, механизмы</v>
          </cell>
        </row>
        <row r="178">
          <cell r="A178" t="str">
            <v>Расход, Приобретение, Недвижимость, Земельные участки</v>
          </cell>
        </row>
        <row r="179">
          <cell r="A179" t="str">
            <v>Расход, Приобретение, Недвижимость, Объекты незавершенного строительства</v>
          </cell>
        </row>
        <row r="180">
          <cell r="A180" t="str">
            <v>Расход, Приобретение, Недвижимость, Офисные помещения</v>
          </cell>
        </row>
        <row r="181">
          <cell r="A181" t="str">
            <v>Расход, Приобретение, Недвижимость, Складские помещения</v>
          </cell>
        </row>
        <row r="183">
          <cell r="A183" t="str">
            <v>Расход, Приобретение, НМА, ПО третьих разработчиков для нужд офиса</v>
          </cell>
        </row>
        <row r="184">
          <cell r="A184" t="str">
            <v>Расход, Приобретение, НМА, Торговая марка</v>
          </cell>
        </row>
        <row r="185">
          <cell r="A185" t="str">
            <v>Расход, Приобретение, НМА, ПО третьих разработчиков для производств. целей</v>
          </cell>
        </row>
        <row r="187">
          <cell r="A187" t="str">
            <v>Расход, Приобретение, Оборудование,  Для офиса</v>
          </cell>
        </row>
        <row r="188">
          <cell r="A188" t="str">
            <v>Расход, Приобретение, Оборудование, Строительное</v>
          </cell>
        </row>
        <row r="189">
          <cell r="A189" t="str">
            <v>Расход, Приобретение, Оборудование, Электрогазосварочное</v>
          </cell>
        </row>
        <row r="190">
          <cell r="A190" t="str">
            <v>Расход, Приобретение, Оборудование, Электрооборудование</v>
          </cell>
        </row>
        <row r="192">
          <cell r="A192" t="str">
            <v>Расход, Приобретение, Транспорт, Грузовые автомобили</v>
          </cell>
        </row>
        <row r="193">
          <cell r="A193" t="str">
            <v>Расход, Приобретение, Транспорт, Легковые автомобили</v>
          </cell>
        </row>
        <row r="194">
          <cell r="A194" t="str">
            <v>Расход, Приобретение, Транспорт, Мусороуборочные машины</v>
          </cell>
        </row>
        <row r="195">
          <cell r="A195" t="str">
            <v>Расход, Приобретение, Транспорт, Прочие транспортные средства</v>
          </cell>
        </row>
        <row r="196">
          <cell r="A196" t="str">
            <v>Расход, Приобретение, Транспорт, Трактора</v>
          </cell>
        </row>
        <row r="198">
          <cell r="A198" t="str">
            <v>Расход, Приобретение, Оборудование,  Дополнительное для машин и механизмов</v>
          </cell>
        </row>
        <row r="199">
          <cell r="A199" t="str">
            <v>Расход, Приобретение, Средства малой механизации, Воздуходувка</v>
          </cell>
        </row>
        <row r="200">
          <cell r="A200" t="str">
            <v>Расход, Приобретение, Средства малой механизации, Газонокосилка</v>
          </cell>
        </row>
        <row r="201">
          <cell r="A201" t="str">
            <v>Расход, Приобретение, Средства малой механизации, Комбисистема</v>
          </cell>
        </row>
        <row r="202">
          <cell r="A202" t="str">
            <v>Расход, Приобретение, Средства малой механизации, Мотоблок</v>
          </cell>
        </row>
        <row r="203">
          <cell r="A203" t="str">
            <v>Расход, Приобретение, Средства малой механизации, Мотокоса</v>
          </cell>
        </row>
        <row r="204">
          <cell r="A204" t="str">
            <v>Расход, Приобретение, Средства малой механизации, Прочее</v>
          </cell>
        </row>
        <row r="205">
          <cell r="A205" t="str">
            <v>Расход, Приобретение, Средства малой механизации, Пылесос измельчитель</v>
          </cell>
        </row>
        <row r="206">
          <cell r="A206" t="str">
            <v>Расход, Приобретение, Средства малой механизации, Ручная подметальная машина</v>
          </cell>
        </row>
        <row r="207">
          <cell r="A207" t="str">
            <v>Расход, Приобретение, Средства малой механизации, Снегоуборщик</v>
          </cell>
        </row>
        <row r="209">
          <cell r="A209" t="str">
            <v>Расход, Приобретение, Бытовая техника</v>
          </cell>
        </row>
        <row r="210">
          <cell r="A210" t="str">
            <v>Расход, Приобретение, Компьютеры</v>
          </cell>
        </row>
        <row r="211">
          <cell r="A211" t="str">
            <v>Расход, Приобретение, Оргтехника</v>
          </cell>
        </row>
        <row r="212">
          <cell r="A212" t="str">
            <v>Расход, Приобретение, Серверное оборудование</v>
          </cell>
        </row>
        <row r="213">
          <cell r="A213" t="str">
            <v>Расход, Приобретение, Средства связи</v>
          </cell>
        </row>
        <row r="215">
          <cell r="A215" t="str">
            <v>Расход, Приобретение, Офисная мебель</v>
          </cell>
        </row>
        <row r="216">
          <cell r="A216" t="str">
            <v>Расход, Приобретение, Спец.мебель</v>
          </cell>
        </row>
        <row r="218">
          <cell r="A218" t="str">
            <v>Расход, Сырье и материалы, Для капремонта жилищного фонда</v>
          </cell>
        </row>
        <row r="219">
          <cell r="A219" t="str">
            <v>Расход, Сырье и материалы, Для капремонта оборудования</v>
          </cell>
        </row>
        <row r="220">
          <cell r="A220" t="str">
            <v>Расход, Сырье и материалы, Для капремонта офисных помещений</v>
          </cell>
        </row>
        <row r="221">
          <cell r="A221" t="str">
            <v>Расход, Сырье и материалы, Для капремонта транспорта</v>
          </cell>
        </row>
        <row r="223">
          <cell r="A223" t="str">
            <v>Расход, Капитальный ремонт, Жилищный фонд</v>
          </cell>
        </row>
        <row r="224">
          <cell r="A224" t="str">
            <v>Расход, Капитальный ремонт, Оборудование</v>
          </cell>
        </row>
        <row r="225">
          <cell r="A225" t="str">
            <v>Расход, Капитальный ремонт, Офисные помещения</v>
          </cell>
        </row>
        <row r="226">
          <cell r="A226" t="str">
            <v>Расход, Капитальный ремонт, Транспорт</v>
          </cell>
        </row>
        <row r="228">
          <cell r="A228" t="str">
            <v>Расход, Оснащение жилфонда, Благоустройство тер-рий</v>
          </cell>
        </row>
        <row r="229">
          <cell r="A229" t="str">
            <v>Расход, Оснащение жилфонда, Малые архитектурные формы</v>
          </cell>
        </row>
        <row r="230">
          <cell r="A230" t="str">
            <v>Расход, Оснащение жилфонда, Энергосбережение</v>
          </cell>
        </row>
        <row r="233">
          <cell r="A233" t="str">
            <v>Расход, Единые расчетные окна, Капремонт оборудования</v>
          </cell>
        </row>
        <row r="234">
          <cell r="A234" t="str">
            <v>Расход, Единые расчетные окна, Капремонт офисных помещ. подрядным способом</v>
          </cell>
        </row>
        <row r="236">
          <cell r="A236" t="str">
            <v>Расход, Единые расчетные окна, Локальная сеть, Оборудование</v>
          </cell>
        </row>
        <row r="237">
          <cell r="A237" t="str">
            <v>Расход, Единые расчетные окна, Локальная сеть, Материалы</v>
          </cell>
        </row>
        <row r="239">
          <cell r="A239" t="str">
            <v>Расход, Единые расчетные окна, Оборудование для офиса</v>
          </cell>
        </row>
        <row r="240">
          <cell r="A240" t="str">
            <v>Расход, Единые расчетные окна, Электрооборудование</v>
          </cell>
        </row>
        <row r="242">
          <cell r="A242" t="str">
            <v>Расход, Единые расчетные окна, Сырье и матер., Для капремонта оборудования</v>
          </cell>
        </row>
        <row r="243">
          <cell r="A243" t="str">
            <v>Расход, Единые расчетные окна, Сырье и матер., Для капремонта помещ. подрядным способом</v>
          </cell>
        </row>
        <row r="244">
          <cell r="A244" t="str">
            <v>Расход, Единые расчетные окна, Сырье и матер., Для капремонта помещ. хоз. способом</v>
          </cell>
        </row>
        <row r="247">
          <cell r="A247" t="str">
            <v>Доход, Финансовая помощь</v>
          </cell>
        </row>
        <row r="248">
          <cell r="A248" t="str">
            <v>Доход, Возврат финансовой помощи</v>
          </cell>
        </row>
        <row r="249">
          <cell r="A249" t="str">
            <v>Доход, Целевое и государственное финансирование</v>
          </cell>
        </row>
        <row r="251">
          <cell r="A251" t="str">
            <v>Доход, Возврат средств с депозитного счета</v>
          </cell>
        </row>
        <row r="252">
          <cell r="A252" t="str">
            <v>Доход, Полученные кредиты</v>
          </cell>
        </row>
        <row r="253">
          <cell r="A253" t="str">
            <v>Доход, Проценты по депозитным и текущим счетам</v>
          </cell>
        </row>
        <row r="254">
          <cell r="A254" t="str">
            <v>Доход, Полученные управленческие займы</v>
          </cell>
        </row>
        <row r="256">
          <cell r="A256" t="str">
            <v>Доход, Пополнение уставного капитала</v>
          </cell>
        </row>
        <row r="257">
          <cell r="A257" t="str">
            <v>Доход, Поступление дивидендов от третьих лиц</v>
          </cell>
        </row>
        <row r="259">
          <cell r="A259" t="str">
            <v>Расход, Финансовая помощь</v>
          </cell>
        </row>
        <row r="260">
          <cell r="A260" t="str">
            <v>Расход, Возврат финансовой помощи</v>
          </cell>
        </row>
        <row r="263">
          <cell r="A263" t="str">
            <v>Расход, Лизинговые платежи, Автомобили</v>
          </cell>
        </row>
        <row r="264">
          <cell r="A264" t="str">
            <v>Расход, Лизинговые платежи, Недвижимость</v>
          </cell>
        </row>
        <row r="265">
          <cell r="A265" t="str">
            <v>Расход, Лизинговые платежи, Оборудование</v>
          </cell>
        </row>
        <row r="266">
          <cell r="A266" t="str">
            <v>Расход, Погашение кредитов</v>
          </cell>
        </row>
        <row r="267">
          <cell r="A267" t="str">
            <v>Расход, Проценты по кредитам</v>
          </cell>
        </row>
        <row r="268">
          <cell r="A268" t="str">
            <v>Расход, Размещение на депозит</v>
          </cell>
        </row>
        <row r="269">
          <cell r="A269" t="str">
            <v>Расход, Погашение управленческих займов</v>
          </cell>
        </row>
        <row r="271">
          <cell r="A271" t="str">
            <v>Расход, Банковские услуги, Конвертация - валюта</v>
          </cell>
        </row>
        <row r="272">
          <cell r="A272" t="str">
            <v>Расход, Банковские услуги, Расчетно-кассовое обслуж.</v>
          </cell>
        </row>
        <row r="273">
          <cell r="A273" t="str">
            <v>Расход, Банковские услуги, Прочие комиссии</v>
          </cell>
        </row>
        <row r="274">
          <cell r="A274" t="str">
            <v>Расход, Банковские услуги, Конвертация</v>
          </cell>
        </row>
        <row r="276">
          <cell r="A276" t="str">
            <v>Расход, Выплата дивидендов</v>
          </cell>
        </row>
        <row r="277">
          <cell r="A277" t="str">
            <v>Расход, Уменьшение уставного капитала</v>
          </cell>
        </row>
        <row r="278">
          <cell r="A278" t="str">
            <v>Расход, Формирование Уставного Фонда третьих организаций</v>
          </cell>
        </row>
        <row r="279">
          <cell r="A279" t="str">
            <v>Доход, Транзитный счет для собранных ЕРЦ средств</v>
          </cell>
        </row>
        <row r="280">
          <cell r="A280" t="str">
            <v>Расход, Транзитный счет для собранных ЕРЦ средств</v>
          </cell>
        </row>
        <row r="281">
          <cell r="A281" t="str">
            <v>Доход, Внутренние перемещения поступления</v>
          </cell>
        </row>
        <row r="282">
          <cell r="A282" t="str">
            <v>Расход, Внутренние перемещения выплаты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Реестр"/>
      <sheetName val="Списки"/>
    </sheetNames>
    <sheetDataSet>
      <sheetData sheetId="0"/>
      <sheetData sheetId="1"/>
      <sheetData sheetId="2">
        <row r="2">
          <cell r="A2" t="str">
            <v>Деньги на счетах на начало периода</v>
          </cell>
        </row>
        <row r="3">
          <cell r="A3" t="str">
            <v>Деньги в кассах на начало периода</v>
          </cell>
        </row>
        <row r="4">
          <cell r="A4" t="str">
            <v>Деньги на специальных счетах на начало периода</v>
          </cell>
        </row>
        <row r="5">
          <cell r="A5" t="str">
            <v>Деньги в пути на начало периода</v>
          </cell>
        </row>
        <row r="6">
          <cell r="A6" t="str">
            <v>Депозиты на начало периода</v>
          </cell>
        </row>
        <row r="7">
          <cell r="A7" t="str">
            <v>Поступления от реализации товаров</v>
          </cell>
        </row>
        <row r="8">
          <cell r="A8" t="str">
            <v>Поступления от реализации готовой продукции</v>
          </cell>
        </row>
        <row r="9">
          <cell r="A9" t="str">
            <v>Поступления от реализации услуг</v>
          </cell>
        </row>
        <row r="10">
          <cell r="A10" t="str">
            <v>Возмещение НДС</v>
          </cell>
        </row>
        <row r="11">
          <cell r="A11" t="str">
            <v>Кредиты полученные</v>
          </cell>
        </row>
        <row r="12">
          <cell r="A12" t="str">
            <v>Займы полученные</v>
          </cell>
        </row>
        <row r="13">
          <cell r="A13" t="str">
            <v>Возврат займов выданных</v>
          </cell>
        </row>
        <row r="14">
          <cell r="A14" t="str">
            <v>Проценты полученные</v>
          </cell>
        </row>
        <row r="15">
          <cell r="A15" t="str">
            <v>Штрафы полученные</v>
          </cell>
        </row>
        <row r="16">
          <cell r="A16" t="str">
            <v>Возврат депозитов</v>
          </cell>
        </row>
        <row r="17">
          <cell r="A17" t="str">
            <v>Прочие финансовые поступления</v>
          </cell>
        </row>
        <row r="18">
          <cell r="A18" t="str">
            <v>Пополнение уставного фонда</v>
          </cell>
        </row>
        <row r="19">
          <cell r="A19" t="str">
            <v>Возврат финансовой помощи ранее выданной</v>
          </cell>
        </row>
        <row r="20">
          <cell r="A20" t="str">
            <v>Поступления от дивидендов</v>
          </cell>
        </row>
        <row r="21">
          <cell r="A21" t="str">
            <v>Поступление финансовой помощи</v>
          </cell>
        </row>
        <row r="22">
          <cell r="A22" t="str">
            <v>Поступления от реализации ОС и НМА</v>
          </cell>
        </row>
        <row r="23">
          <cell r="A23" t="str">
            <v>Поступления от реализации земли</v>
          </cell>
        </row>
        <row r="24">
          <cell r="A24" t="str">
            <v>Поступления от реализации недвижимости</v>
          </cell>
        </row>
        <row r="25">
          <cell r="A25" t="str">
            <v>Поступления от реализации объектов инвестирования</v>
          </cell>
        </row>
        <row r="26">
          <cell r="A26" t="str">
            <v>Реализация финансовых активов</v>
          </cell>
        </row>
        <row r="27">
          <cell r="A27" t="str">
            <v>Поступления от реализации сырья и материалов</v>
          </cell>
        </row>
        <row r="28">
          <cell r="A28" t="str">
            <v>Поступления от предоставления имущества в аренду</v>
          </cell>
        </row>
        <row r="29">
          <cell r="A29" t="str">
            <v>Выплата зарплаты руководителей</v>
          </cell>
        </row>
        <row r="30">
          <cell r="A30" t="str">
            <v>Выплата зарплаты основного персонала</v>
          </cell>
        </row>
        <row r="31">
          <cell r="A31" t="str">
            <v>Выплата зарплаты вспомогательных рабочих</v>
          </cell>
        </row>
        <row r="32">
          <cell r="A32" t="str">
            <v>Выплата премий</v>
          </cell>
        </row>
        <row r="33">
          <cell r="A33" t="str">
            <v>Выплаты начислений и удержаний на зарплату</v>
          </cell>
        </row>
        <row r="34">
          <cell r="A34" t="str">
            <v>Оплата питания сотрудников</v>
          </cell>
        </row>
        <row r="35">
          <cell r="A35" t="str">
            <v>Оплата канцелярии</v>
          </cell>
        </row>
        <row r="36">
          <cell r="A36" t="str">
            <v>Оплата хозяйственных нужд</v>
          </cell>
        </row>
        <row r="37">
          <cell r="A37" t="str">
            <v>Оплата комунальных платежей</v>
          </cell>
        </row>
        <row r="38">
          <cell r="A38" t="str">
            <v>Оплата ремонтов и обслуживания офисной техники</v>
          </cell>
        </row>
        <row r="39">
          <cell r="A39" t="str">
            <v>Оплата текущих ремонтов</v>
          </cell>
        </row>
        <row r="40">
          <cell r="A40" t="str">
            <v>Оплата почтовых услуг</v>
          </cell>
        </row>
        <row r="41">
          <cell r="A41" t="str">
            <v>Оплата клининговых услуг</v>
          </cell>
        </row>
        <row r="42">
          <cell r="A42" t="str">
            <v>Оплата прочих расходов на содержание офиса</v>
          </cell>
        </row>
        <row r="43">
          <cell r="A43" t="str">
            <v>Оплата МБП для административных нужд</v>
          </cell>
        </row>
        <row r="44">
          <cell r="A44" t="str">
            <v>Выплата представительских расходов</v>
          </cell>
        </row>
        <row r="45">
          <cell r="A45" t="str">
            <v>Оплата подарков</v>
          </cell>
        </row>
        <row r="46">
          <cell r="A46" t="str">
            <v>Решение общеадминистративных вопросов</v>
          </cell>
        </row>
        <row r="47">
          <cell r="A47" t="str">
            <v>Оплата билетов</v>
          </cell>
        </row>
        <row r="48">
          <cell r="A48" t="str">
            <v>Оплата суточных</v>
          </cell>
        </row>
        <row r="49">
          <cell r="A49" t="str">
            <v>Оплата проживания</v>
          </cell>
        </row>
        <row r="50">
          <cell r="A50" t="str">
            <v>Охрана зданий и сооружений</v>
          </cell>
        </row>
        <row r="51">
          <cell r="A51" t="str">
            <v>Охрана физических лиц</v>
          </cell>
        </row>
        <row r="52">
          <cell r="A52" t="str">
            <v>Охранно-информационные услуги</v>
          </cell>
        </row>
        <row r="53">
          <cell r="A53" t="str">
            <v>Выплаты на мобильную связь</v>
          </cell>
        </row>
        <row r="54">
          <cell r="A54" t="str">
            <v>Выплаты на стационарную связь</v>
          </cell>
        </row>
        <row r="55">
          <cell r="A55" t="str">
            <v>Выплаты на Интернет</v>
          </cell>
        </row>
        <row r="56">
          <cell r="A56" t="str">
            <v>Выплаты на прочие услуги связи</v>
          </cell>
        </row>
        <row r="57">
          <cell r="A57" t="str">
            <v>Выплаты на страхование транспорта</v>
          </cell>
        </row>
        <row r="58">
          <cell r="A58" t="str">
            <v>Выплаты на страхование недвижимости</v>
          </cell>
        </row>
        <row r="59">
          <cell r="A59" t="str">
            <v>Выплаты на страхование персонала</v>
          </cell>
        </row>
        <row r="60">
          <cell r="A60" t="str">
            <v>Выплаты на прочее страхование</v>
          </cell>
        </row>
        <row r="61">
          <cell r="A61" t="str">
            <v>Выплаты по аренде недвижимости</v>
          </cell>
        </row>
        <row r="62">
          <cell r="A62" t="str">
            <v>Выплаты по аренде автомобилей</v>
          </cell>
        </row>
        <row r="63">
          <cell r="A63" t="str">
            <v>Выплаты по аренде оборудования</v>
          </cell>
        </row>
        <row r="64">
          <cell r="A64" t="str">
            <v>Оплата ГСМ</v>
          </cell>
        </row>
        <row r="65">
          <cell r="A65" t="str">
            <v>Оплата ТО и ТР</v>
          </cell>
        </row>
        <row r="66">
          <cell r="A66" t="str">
            <v>Оплата регистрации автотранспорта</v>
          </cell>
        </row>
        <row r="67">
          <cell r="A67" t="str">
            <v>Оплата перевозки наемным транспортом</v>
          </cell>
        </row>
        <row r="68">
          <cell r="A68" t="str">
            <v>Оплата прочих транспортных расходов</v>
          </cell>
        </row>
        <row r="69">
          <cell r="A69" t="str">
            <v>Выплаты на обучение сотрудников</v>
          </cell>
        </row>
        <row r="70">
          <cell r="A70" t="str">
            <v>Выплаты по консалтинговым услугам</v>
          </cell>
        </row>
        <row r="71">
          <cell r="A71" t="str">
            <v>Выплаты по юридическим услугам</v>
          </cell>
        </row>
        <row r="72">
          <cell r="A72" t="str">
            <v>Выплаты на судебные издержки</v>
          </cell>
        </row>
        <row r="73">
          <cell r="A73" t="str">
            <v>Выплаты по аудиторским услугам</v>
          </cell>
        </row>
        <row r="74">
          <cell r="A74" t="str">
            <v>Выплаты по социальным услугам</v>
          </cell>
        </row>
        <row r="75">
          <cell r="A75" t="str">
            <v>Выплаты по аналитическим услугам</v>
          </cell>
        </row>
        <row r="76">
          <cell r="A76" t="str">
            <v>Выплаты по рекламным услугам</v>
          </cell>
        </row>
        <row r="77">
          <cell r="A77" t="str">
            <v>Выплаты по маркетинговым услугам</v>
          </cell>
        </row>
        <row r="78">
          <cell r="A78" t="str">
            <v>Оплата материалов для производства</v>
          </cell>
        </row>
        <row r="79">
          <cell r="A79" t="str">
            <v>Оплата сырья для производства</v>
          </cell>
        </row>
        <row r="80">
          <cell r="A80" t="str">
            <v>Оплата прочих ТМЦ для производства</v>
          </cell>
        </row>
        <row r="81">
          <cell r="A81" t="str">
            <v>Оплата тары, упаковочного материала для производства</v>
          </cell>
        </row>
        <row r="82">
          <cell r="A82" t="str">
            <v>Оплата деталей, запасных частей для производственного оборудования</v>
          </cell>
        </row>
        <row r="83">
          <cell r="A83" t="str">
            <v>Оплата ГСМ для производственного транспорта</v>
          </cell>
        </row>
        <row r="84">
          <cell r="A84" t="str">
            <v>Оплата топлива для производства</v>
          </cell>
        </row>
        <row r="85">
          <cell r="A85" t="str">
            <v>Оплата электроэнергии для производства</v>
          </cell>
        </row>
        <row r="86">
          <cell r="A86" t="str">
            <v>Оплата водоснабжения для производства</v>
          </cell>
        </row>
        <row r="87">
          <cell r="A87" t="str">
            <v>Оплата теплоэнергии для производства</v>
          </cell>
        </row>
        <row r="88">
          <cell r="A88" t="str">
            <v>Оплата услуг транспортироки сырья и отходов производства</v>
          </cell>
        </row>
        <row r="89">
          <cell r="A89" t="str">
            <v>Оплата прочих транспортных услуг для производства</v>
          </cell>
        </row>
        <row r="90">
          <cell r="A90" t="str">
            <v>Оплата услуг монтажно-наладочных организаций для производства</v>
          </cell>
        </row>
        <row r="91">
          <cell r="A91" t="str">
            <v>Оплата услуг по ремонту оборудования, инструмента для производства</v>
          </cell>
        </row>
        <row r="92">
          <cell r="A92" t="str">
            <v>Оплата услуг по ремонту зданий и сооружений</v>
          </cell>
        </row>
        <row r="93">
          <cell r="A93" t="str">
            <v>Оплата информационных услуг для производства</v>
          </cell>
        </row>
        <row r="94">
          <cell r="A94" t="str">
            <v>Оплата телекоммуникационных услуг для производства</v>
          </cell>
        </row>
        <row r="95">
          <cell r="A95" t="str">
            <v>Оплата расходов на экологию</v>
          </cell>
        </row>
        <row r="96">
          <cell r="A96" t="str">
            <v>Оплата расходов по приему и хранению сырья и материалов</v>
          </cell>
        </row>
        <row r="97">
          <cell r="A97" t="str">
            <v>Оплата аренды средств производства</v>
          </cell>
        </row>
        <row r="98">
          <cell r="A98" t="str">
            <v>Выплата зарплаты производственного персонала</v>
          </cell>
        </row>
        <row r="99">
          <cell r="A99" t="str">
            <v>Оплата начислений на зарплату производственного персонала</v>
          </cell>
        </row>
        <row r="100">
          <cell r="A100" t="str">
            <v>Оплата затрат на обучение производственного персонала</v>
          </cell>
        </row>
        <row r="101">
          <cell r="A101" t="str">
            <v>Оплата питания произвоодственного персонала</v>
          </cell>
        </row>
        <row r="102">
          <cell r="A102" t="str">
            <v>Оплата страхования производственного персонала</v>
          </cell>
        </row>
        <row r="103">
          <cell r="A103" t="str">
            <v>Оплата расходов на ОТ и ТБ</v>
          </cell>
        </row>
        <row r="104">
          <cell r="A104" t="str">
            <v>Социальные выплаты на производственный персонал</v>
          </cell>
        </row>
        <row r="105">
          <cell r="A105" t="str">
            <v>Оплата закупочной стоимости товара</v>
          </cell>
        </row>
        <row r="106">
          <cell r="A106" t="str">
            <v>Оплата затрат на транспортировку товара</v>
          </cell>
        </row>
        <row r="107">
          <cell r="A107" t="str">
            <v>Оплата таможенной очистки</v>
          </cell>
        </row>
        <row r="108">
          <cell r="A108" t="str">
            <v>Оплата сертификации</v>
          </cell>
        </row>
        <row r="109">
          <cell r="A109" t="str">
            <v>Оплата затрат на хранение и подготовку товара</v>
          </cell>
        </row>
        <row r="110">
          <cell r="A110" t="str">
            <v>Выплаты по налогам, сборам, пошлинам и прочим</v>
          </cell>
        </row>
        <row r="111">
          <cell r="A111" t="str">
            <v>Возврат кредитов</v>
          </cell>
        </row>
        <row r="112">
          <cell r="A112" t="str">
            <v>Возврат займов полученных</v>
          </cell>
        </row>
        <row r="113">
          <cell r="A113" t="str">
            <v>Предоставление займов</v>
          </cell>
        </row>
        <row r="114">
          <cell r="A114" t="str">
            <v>Проценты оплаченные</v>
          </cell>
        </row>
        <row r="115">
          <cell r="A115" t="str">
            <v>Штрафы оплаченные</v>
          </cell>
        </row>
        <row r="116">
          <cell r="A116" t="str">
            <v>Расходы по услугам банков</v>
          </cell>
        </row>
        <row r="117">
          <cell r="A117" t="str">
            <v>Расходы по конвертации</v>
          </cell>
        </row>
        <row r="118">
          <cell r="A118" t="str">
            <v>Размещение на депозит</v>
          </cell>
        </row>
        <row r="119">
          <cell r="A119" t="str">
            <v>Выплата финансовой помощи</v>
          </cell>
        </row>
        <row r="120">
          <cell r="A120" t="str">
            <v>Прямые выплаты дивидендов акционерам</v>
          </cell>
        </row>
        <row r="121">
          <cell r="A121" t="str">
            <v>Выплаты на приобретение имущества акционерам</v>
          </cell>
        </row>
        <row r="122">
          <cell r="A122" t="str">
            <v>Выплаты на содержание акционеров</v>
          </cell>
        </row>
        <row r="123">
          <cell r="A123" t="str">
            <v>Выплаты дивидендов в управляющую компанию</v>
          </cell>
        </row>
        <row r="124">
          <cell r="A124" t="str">
            <v>Выплаты на закупку ОС и НМА</v>
          </cell>
        </row>
        <row r="125">
          <cell r="A125" t="str">
            <v>Выплаты на приобретение земли</v>
          </cell>
        </row>
        <row r="126">
          <cell r="A126" t="str">
            <v>Выплаты на приобретение недвижимости</v>
          </cell>
        </row>
        <row r="127">
          <cell r="A127" t="str">
            <v>Материальные затраты на РОИ</v>
          </cell>
        </row>
        <row r="128">
          <cell r="A128" t="str">
            <v>Оплата услуг сторонних организаций на РОИ</v>
          </cell>
        </row>
        <row r="129">
          <cell r="A129" t="str">
            <v>Нематериальные затраты по капитализации на РОИ</v>
          </cell>
        </row>
        <row r="130">
          <cell r="A130" t="str">
            <v>Выплаты по заработной плате на РОИ</v>
          </cell>
        </row>
        <row r="131">
          <cell r="A131" t="str">
            <v>Аренда непроизводственных активов на РОИ</v>
          </cell>
        </row>
        <row r="132">
          <cell r="A132" t="str">
            <v>Сметно-проектная документация на РОИ</v>
          </cell>
        </row>
        <row r="133">
          <cell r="A133" t="str">
            <v>Разрешительная документация на РОИ</v>
          </cell>
        </row>
        <row r="134">
          <cell r="A134" t="str">
            <v>Решение вопросов на РОИ</v>
          </cell>
        </row>
        <row r="135">
          <cell r="A135" t="str">
            <v>Приобретение ОС и НМА на РОИ</v>
          </cell>
        </row>
        <row r="136">
          <cell r="A136" t="str">
            <v>Выплаты на приобретение земли на РОИ</v>
          </cell>
        </row>
        <row r="137">
          <cell r="A137" t="str">
            <v>Выплаты на приобретение недвижимости на РОИ</v>
          </cell>
        </row>
        <row r="138">
          <cell r="A138" t="str">
            <v>Приобретение финансовых активов</v>
          </cell>
        </row>
        <row r="139">
          <cell r="A139" t="str">
            <v>Оплата налога на прибыль</v>
          </cell>
        </row>
        <row r="140">
          <cell r="A140" t="str">
            <v>Внутренние перемещения выплаты</v>
          </cell>
        </row>
        <row r="141">
          <cell r="A141" t="str">
            <v>Внутренние перемещения поступления</v>
          </cell>
        </row>
        <row r="142">
          <cell r="A142" t="str">
            <v>Деньги на счетах на конец периода</v>
          </cell>
        </row>
        <row r="143">
          <cell r="A143" t="str">
            <v>Деньги в кассах на конец периода</v>
          </cell>
        </row>
        <row r="144">
          <cell r="A144" t="str">
            <v>Деньги на специальных счетах на конец периода</v>
          </cell>
        </row>
        <row r="145">
          <cell r="A145" t="str">
            <v>Деньги в пути на конец периода</v>
          </cell>
        </row>
        <row r="146">
          <cell r="A146" t="str">
            <v>Депозиты на конец периода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zoomScaleNormal="100" workbookViewId="0">
      <selection activeCell="C33" sqref="C33:K33"/>
    </sheetView>
  </sheetViews>
  <sheetFormatPr defaultRowHeight="11.25" outlineLevelRow="1" x14ac:dyDescent="0.2"/>
  <cols>
    <col min="1" max="1" width="5.7109375" style="20" customWidth="1"/>
    <col min="2" max="2" width="58" style="21" customWidth="1"/>
    <col min="3" max="3" width="13.42578125" style="23" customWidth="1"/>
    <col min="4" max="4" width="11.140625" style="23" customWidth="1"/>
    <col min="5" max="5" width="12" style="23" customWidth="1"/>
    <col min="6" max="16384" width="9.140625" style="23"/>
  </cols>
  <sheetData>
    <row r="1" spans="1:11" s="2" customFormat="1" ht="39.75" customHeight="1" x14ac:dyDescent="0.2">
      <c r="A1" s="26" t="s">
        <v>0</v>
      </c>
      <c r="B1" s="26"/>
      <c r="C1" s="1"/>
    </row>
    <row r="2" spans="1:11" s="3" customFormat="1" ht="21" x14ac:dyDescent="0.2">
      <c r="B2" s="4" t="s">
        <v>1</v>
      </c>
      <c r="C2" s="5" t="s">
        <v>2</v>
      </c>
      <c r="D2" s="5" t="s">
        <v>3</v>
      </c>
      <c r="E2" s="5" t="s">
        <v>3</v>
      </c>
      <c r="F2" s="5" t="s">
        <v>4</v>
      </c>
      <c r="G2" s="5" t="s">
        <v>4</v>
      </c>
      <c r="H2" s="5" t="s">
        <v>5</v>
      </c>
      <c r="I2" s="5" t="s">
        <v>5</v>
      </c>
      <c r="J2" s="5" t="s">
        <v>4</v>
      </c>
      <c r="K2" s="5" t="s">
        <v>6</v>
      </c>
    </row>
    <row r="3" spans="1:11" s="7" customFormat="1" ht="10.5" x14ac:dyDescent="0.15">
      <c r="A3" s="1"/>
      <c r="B3" s="4" t="s">
        <v>7</v>
      </c>
      <c r="C3" s="6">
        <v>5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</row>
    <row r="4" spans="1:11" s="7" customFormat="1" ht="10.5" x14ac:dyDescent="0.15">
      <c r="A4" s="1"/>
      <c r="B4" s="4" t="s">
        <v>16</v>
      </c>
      <c r="C4" s="6">
        <v>10</v>
      </c>
      <c r="D4" s="6">
        <v>9</v>
      </c>
      <c r="E4" s="6">
        <v>9</v>
      </c>
      <c r="F4" s="6">
        <v>9</v>
      </c>
      <c r="G4" s="6">
        <v>9</v>
      </c>
      <c r="H4" s="6">
        <v>9</v>
      </c>
      <c r="I4" s="6">
        <v>5</v>
      </c>
      <c r="J4" s="6">
        <v>2</v>
      </c>
      <c r="K4" s="6">
        <v>2</v>
      </c>
    </row>
    <row r="5" spans="1:11" s="7" customFormat="1" ht="42" customHeight="1" x14ac:dyDescent="0.15">
      <c r="A5" s="24" t="s">
        <v>17</v>
      </c>
      <c r="B5" s="24"/>
      <c r="C5" s="8">
        <v>6727.8</v>
      </c>
      <c r="D5" s="8">
        <v>4846</v>
      </c>
      <c r="E5" s="8">
        <v>4759.5</v>
      </c>
      <c r="F5" s="8">
        <v>6262.2</v>
      </c>
      <c r="G5" s="8">
        <v>6049.5</v>
      </c>
      <c r="H5" s="8">
        <v>4768.3999999999996</v>
      </c>
      <c r="I5" s="8">
        <v>2610.5</v>
      </c>
      <c r="J5" s="8">
        <v>556.6</v>
      </c>
      <c r="K5" s="8">
        <v>227.9</v>
      </c>
    </row>
    <row r="6" spans="1:11" s="7" customFormat="1" ht="35.25" customHeight="1" x14ac:dyDescent="0.15">
      <c r="A6" s="24" t="s">
        <v>18</v>
      </c>
      <c r="B6" s="25"/>
      <c r="C6" s="9">
        <v>1.931</v>
      </c>
      <c r="D6" s="9">
        <v>2.2120000000000002</v>
      </c>
      <c r="E6" s="9">
        <v>2.286</v>
      </c>
      <c r="F6" s="9">
        <v>1.92</v>
      </c>
      <c r="G6" s="9">
        <v>1.958</v>
      </c>
      <c r="H6" s="9">
        <v>2.302</v>
      </c>
      <c r="I6" s="9">
        <v>1.5920000000000001</v>
      </c>
      <c r="J6" s="9">
        <v>1.0449999999999999</v>
      </c>
      <c r="K6" s="9">
        <v>1.774</v>
      </c>
    </row>
    <row r="7" spans="1:11" s="2" customFormat="1" x14ac:dyDescent="0.2">
      <c r="A7" s="10"/>
      <c r="B7" s="11" t="s">
        <v>19</v>
      </c>
      <c r="C7" s="12">
        <v>0.13300000000000001</v>
      </c>
      <c r="D7" s="12">
        <v>7.5999999999999998E-2</v>
      </c>
      <c r="E7" s="12">
        <v>7.9000000000000001E-2</v>
      </c>
      <c r="F7" s="12">
        <v>0.13200000000000001</v>
      </c>
      <c r="G7" s="12">
        <v>7.1999999999999995E-2</v>
      </c>
      <c r="H7" s="12">
        <v>6.7000000000000004E-2</v>
      </c>
      <c r="I7" s="12">
        <v>0.28199999999999997</v>
      </c>
      <c r="J7" s="12">
        <v>0.32900000000000001</v>
      </c>
      <c r="K7" s="12">
        <v>0.55300000000000005</v>
      </c>
    </row>
    <row r="8" spans="1:11" s="2" customFormat="1" ht="60.75" customHeight="1" x14ac:dyDescent="0.2">
      <c r="A8" s="10"/>
      <c r="B8" s="11" t="s">
        <v>20</v>
      </c>
      <c r="C8" s="12">
        <v>0.39900000000000002</v>
      </c>
      <c r="D8" s="12">
        <v>0.55300000000000005</v>
      </c>
      <c r="E8" s="12">
        <v>0.56399999999999995</v>
      </c>
      <c r="F8" s="12">
        <v>0.42799999999999999</v>
      </c>
      <c r="G8" s="12">
        <v>0.443</v>
      </c>
      <c r="H8" s="12">
        <v>0.56200000000000006</v>
      </c>
      <c r="I8" s="12">
        <v>0.51400000000000001</v>
      </c>
      <c r="J8" s="12">
        <v>0</v>
      </c>
      <c r="K8" s="12">
        <v>0.60299999999999998</v>
      </c>
    </row>
    <row r="9" spans="1:11" s="2" customFormat="1" ht="28.5" customHeight="1" x14ac:dyDescent="0.2">
      <c r="A9" s="10"/>
      <c r="B9" s="11" t="s">
        <v>21</v>
      </c>
      <c r="C9" s="12">
        <v>7.0000000000000001E-3</v>
      </c>
      <c r="D9" s="12">
        <v>8.0000000000000002E-3</v>
      </c>
      <c r="E9" s="12">
        <v>4.0000000000000001E-3</v>
      </c>
      <c r="F9" s="12">
        <v>7.0000000000000001E-3</v>
      </c>
      <c r="G9" s="12">
        <v>7.0000000000000001E-3</v>
      </c>
      <c r="H9" s="12">
        <v>0.01</v>
      </c>
      <c r="I9" s="12">
        <v>8.0000000000000002E-3</v>
      </c>
      <c r="J9" s="12">
        <v>1.2E-2</v>
      </c>
      <c r="K9" s="12">
        <v>0.03</v>
      </c>
    </row>
    <row r="10" spans="1:11" s="2" customFormat="1" ht="37.5" customHeight="1" x14ac:dyDescent="0.2">
      <c r="A10" s="10"/>
      <c r="B10" s="11" t="s">
        <v>22</v>
      </c>
      <c r="C10" s="12">
        <v>0.60299999999999998</v>
      </c>
      <c r="D10" s="12">
        <v>0.753</v>
      </c>
      <c r="E10" s="12">
        <v>0.76700000000000002</v>
      </c>
      <c r="F10" s="12">
        <v>0.58299999999999996</v>
      </c>
      <c r="G10" s="12">
        <v>0.60299999999999998</v>
      </c>
      <c r="H10" s="12">
        <v>0.77</v>
      </c>
      <c r="I10" s="12">
        <v>0</v>
      </c>
      <c r="J10" s="12">
        <v>0</v>
      </c>
      <c r="K10" s="12">
        <v>0</v>
      </c>
    </row>
    <row r="11" spans="1:11" s="2" customFormat="1" ht="41.25" customHeight="1" x14ac:dyDescent="0.2">
      <c r="A11" s="10"/>
      <c r="B11" s="11" t="s">
        <v>23</v>
      </c>
      <c r="C11" s="12"/>
      <c r="D11" s="12"/>
      <c r="E11" s="12"/>
      <c r="F11" s="12"/>
      <c r="G11" s="12"/>
      <c r="H11" s="12"/>
      <c r="I11" s="12"/>
      <c r="J11" s="12"/>
      <c r="K11" s="12"/>
    </row>
    <row r="12" spans="1:11" s="2" customFormat="1" ht="36" customHeight="1" x14ac:dyDescent="0.2">
      <c r="A12" s="10"/>
      <c r="B12" s="11" t="s">
        <v>24</v>
      </c>
      <c r="C12" s="12">
        <v>0.46200000000000002</v>
      </c>
      <c r="D12" s="12">
        <v>0.45600000000000002</v>
      </c>
      <c r="E12" s="12">
        <v>0.46</v>
      </c>
      <c r="F12" s="12">
        <v>0.36399999999999999</v>
      </c>
      <c r="G12" s="12">
        <v>0.35199999999999998</v>
      </c>
      <c r="H12" s="12">
        <v>0.41299999999999998</v>
      </c>
      <c r="I12" s="12">
        <v>0.437</v>
      </c>
      <c r="J12" s="12">
        <v>0.17199999999999999</v>
      </c>
      <c r="K12" s="12">
        <v>0.151</v>
      </c>
    </row>
    <row r="13" spans="1:11" s="2" customFormat="1" ht="21" hidden="1" customHeight="1" outlineLevel="1" x14ac:dyDescent="0.2">
      <c r="A13" s="10"/>
      <c r="B13" s="13" t="s">
        <v>25</v>
      </c>
      <c r="C13" s="12">
        <v>0.24199999999999999</v>
      </c>
      <c r="D13" s="12">
        <v>0.20599999999999999</v>
      </c>
      <c r="E13" s="12">
        <v>0.20899999999999999</v>
      </c>
      <c r="F13" s="12">
        <v>0.16900000000000001</v>
      </c>
      <c r="G13" s="12">
        <v>0.158</v>
      </c>
      <c r="H13" s="12">
        <v>0.20899999999999999</v>
      </c>
      <c r="I13" s="12">
        <v>0.223</v>
      </c>
      <c r="J13" s="12">
        <v>0</v>
      </c>
      <c r="K13" s="12">
        <v>0</v>
      </c>
    </row>
    <row r="14" spans="1:11" s="2" customFormat="1" ht="22.5" hidden="1" customHeight="1" outlineLevel="1" x14ac:dyDescent="0.2">
      <c r="A14" s="10"/>
      <c r="B14" s="13" t="s">
        <v>26</v>
      </c>
      <c r="C14" s="12">
        <v>0.10299999999999999</v>
      </c>
      <c r="D14" s="12">
        <v>0.13300000000000001</v>
      </c>
      <c r="E14" s="12">
        <v>0.13400000000000001</v>
      </c>
      <c r="F14" s="12">
        <v>7.8E-2</v>
      </c>
      <c r="G14" s="12">
        <v>7.6999999999999999E-2</v>
      </c>
      <c r="H14" s="12">
        <v>8.6999999999999994E-2</v>
      </c>
      <c r="I14" s="12">
        <v>9.7000000000000003E-2</v>
      </c>
      <c r="J14" s="12">
        <v>5.5E-2</v>
      </c>
      <c r="K14" s="12">
        <v>3.4000000000000002E-2</v>
      </c>
    </row>
    <row r="15" spans="1:11" s="2" customFormat="1" ht="15" hidden="1" customHeight="1" outlineLevel="1" x14ac:dyDescent="0.2">
      <c r="A15" s="10"/>
      <c r="B15" s="13" t="s">
        <v>27</v>
      </c>
      <c r="C15" s="12">
        <v>0.11700000000000001</v>
      </c>
      <c r="D15" s="12">
        <v>0.11700000000000001</v>
      </c>
      <c r="E15" s="12">
        <v>0.11700000000000001</v>
      </c>
      <c r="F15" s="12">
        <v>0.11700000000000001</v>
      </c>
      <c r="G15" s="12">
        <v>0.11700000000000001</v>
      </c>
      <c r="H15" s="12">
        <v>0.11700000000000001</v>
      </c>
      <c r="I15" s="12">
        <v>0.11700000000000001</v>
      </c>
      <c r="J15" s="12">
        <v>0.11700000000000001</v>
      </c>
      <c r="K15" s="12">
        <v>0.11700000000000001</v>
      </c>
    </row>
    <row r="16" spans="1:11" s="2" customFormat="1" collapsed="1" x14ac:dyDescent="0.2">
      <c r="A16" s="10"/>
      <c r="B16" s="11" t="s">
        <v>28</v>
      </c>
      <c r="C16" s="12">
        <v>7.0000000000000001E-3</v>
      </c>
      <c r="D16" s="12">
        <v>8.9999999999999993E-3</v>
      </c>
      <c r="E16" s="12">
        <v>5.0000000000000001E-3</v>
      </c>
      <c r="F16" s="12">
        <v>7.0000000000000001E-3</v>
      </c>
      <c r="G16" s="12">
        <v>7.0000000000000001E-3</v>
      </c>
      <c r="H16" s="12">
        <v>0.01</v>
      </c>
      <c r="I16" s="12">
        <v>7.0000000000000001E-3</v>
      </c>
      <c r="J16" s="12">
        <v>1.4999999999999999E-2</v>
      </c>
      <c r="K16" s="12">
        <v>2.3E-2</v>
      </c>
    </row>
    <row r="17" spans="1:11" s="2" customFormat="1" x14ac:dyDescent="0.2">
      <c r="A17" s="10"/>
      <c r="B17" s="11" t="s">
        <v>29</v>
      </c>
      <c r="C17" s="12">
        <v>6.0000000000000001E-3</v>
      </c>
      <c r="D17" s="12">
        <v>8.0000000000000002E-3</v>
      </c>
      <c r="E17" s="12">
        <v>4.0000000000000001E-3</v>
      </c>
      <c r="F17" s="12">
        <v>5.0000000000000001E-3</v>
      </c>
      <c r="G17" s="12">
        <v>5.0000000000000001E-3</v>
      </c>
      <c r="H17" s="12">
        <v>8.0000000000000002E-3</v>
      </c>
      <c r="I17" s="12">
        <v>6.0000000000000001E-3</v>
      </c>
      <c r="J17" s="12">
        <v>1.2E-2</v>
      </c>
      <c r="K17" s="12">
        <v>1.7999999999999999E-2</v>
      </c>
    </row>
    <row r="18" spans="1:11" s="2" customFormat="1" ht="54" customHeight="1" x14ac:dyDescent="0.2">
      <c r="A18" s="10"/>
      <c r="B18" s="11" t="s">
        <v>30</v>
      </c>
      <c r="C18" s="12">
        <v>4.8000000000000001E-2</v>
      </c>
      <c r="D18" s="12">
        <v>3.9E-2</v>
      </c>
      <c r="E18" s="12">
        <v>4.2000000000000003E-2</v>
      </c>
      <c r="F18" s="12">
        <v>3.9E-2</v>
      </c>
      <c r="G18" s="12">
        <v>0.06</v>
      </c>
      <c r="H18" s="12">
        <v>7.4999999999999997E-2</v>
      </c>
      <c r="I18" s="12">
        <v>1.2999999999999999E-2</v>
      </c>
      <c r="J18" s="12">
        <v>0.10199999999999999</v>
      </c>
      <c r="K18" s="12">
        <v>4.8000000000000001E-2</v>
      </c>
    </row>
    <row r="19" spans="1:11" s="2" customFormat="1" ht="54" customHeight="1" x14ac:dyDescent="0.2">
      <c r="A19" s="10"/>
      <c r="B19" s="11" t="s">
        <v>31</v>
      </c>
      <c r="C19" s="12">
        <v>0.23</v>
      </c>
      <c r="D19" s="12">
        <v>0.29899999999999999</v>
      </c>
      <c r="E19" s="12">
        <v>0.34499999999999997</v>
      </c>
      <c r="F19" s="12">
        <v>0.32300000000000001</v>
      </c>
      <c r="G19" s="12">
        <v>0.377</v>
      </c>
      <c r="H19" s="12">
        <v>0.35799999999999998</v>
      </c>
      <c r="I19" s="12">
        <v>0.27500000000000002</v>
      </c>
      <c r="J19" s="12">
        <v>0.35399999999999998</v>
      </c>
      <c r="K19" s="12">
        <v>0.25800000000000001</v>
      </c>
    </row>
    <row r="20" spans="1:11" s="2" customFormat="1" ht="51.75" customHeight="1" x14ac:dyDescent="0.2">
      <c r="A20" s="10"/>
      <c r="B20" s="11" t="s">
        <v>32</v>
      </c>
      <c r="C20" s="12">
        <v>3.5999999999999997E-2</v>
      </c>
      <c r="D20" s="12">
        <v>1.0999999999999999E-2</v>
      </c>
      <c r="E20" s="12">
        <v>1.6E-2</v>
      </c>
      <c r="F20" s="12">
        <v>3.2000000000000001E-2</v>
      </c>
      <c r="G20" s="12">
        <v>3.2000000000000001E-2</v>
      </c>
      <c r="H20" s="12">
        <v>2.9000000000000001E-2</v>
      </c>
      <c r="I20" s="12">
        <v>0.05</v>
      </c>
      <c r="J20" s="12">
        <v>4.9000000000000002E-2</v>
      </c>
      <c r="K20" s="12">
        <v>0.09</v>
      </c>
    </row>
    <row r="21" spans="1:11" s="7" customFormat="1" ht="25.5" customHeight="1" x14ac:dyDescent="0.15">
      <c r="A21" s="24" t="s">
        <v>33</v>
      </c>
      <c r="B21" s="25"/>
      <c r="C21" s="9">
        <v>0.68799999999999994</v>
      </c>
      <c r="D21" s="9">
        <v>0.81699999999999995</v>
      </c>
      <c r="E21" s="9">
        <v>0.70899999999999996</v>
      </c>
      <c r="F21" s="9">
        <v>0.67100000000000004</v>
      </c>
      <c r="G21" s="9">
        <v>0.73199999999999998</v>
      </c>
      <c r="H21" s="9">
        <v>0.82</v>
      </c>
      <c r="I21" s="9">
        <v>0.75800000000000001</v>
      </c>
      <c r="J21" s="9">
        <v>0.48199999999999998</v>
      </c>
      <c r="K21" s="9">
        <v>0.77300000000000002</v>
      </c>
    </row>
    <row r="22" spans="1:11" s="2" customFormat="1" ht="83.25" customHeight="1" x14ac:dyDescent="0.2">
      <c r="A22" s="10"/>
      <c r="B22" s="11" t="s">
        <v>34</v>
      </c>
      <c r="C22" s="12">
        <v>0.623</v>
      </c>
      <c r="D22" s="12">
        <v>0.74</v>
      </c>
      <c r="E22" s="12">
        <v>0.65300000000000002</v>
      </c>
      <c r="F22" s="12">
        <v>0.60399999999999998</v>
      </c>
      <c r="G22" s="12">
        <v>0.67700000000000005</v>
      </c>
      <c r="H22" s="12">
        <v>0.75900000000000001</v>
      </c>
      <c r="I22" s="12">
        <v>0.72499999999999998</v>
      </c>
      <c r="J22" s="12">
        <v>0.45500000000000002</v>
      </c>
      <c r="K22" s="12">
        <v>0.73299999999999998</v>
      </c>
    </row>
    <row r="23" spans="1:11" s="2" customFormat="1" ht="33.75" x14ac:dyDescent="0.2">
      <c r="A23" s="10"/>
      <c r="B23" s="11" t="s">
        <v>35</v>
      </c>
      <c r="C23" s="12">
        <v>6.5000000000000002E-2</v>
      </c>
      <c r="D23" s="12">
        <v>7.6999999999999999E-2</v>
      </c>
      <c r="E23" s="12">
        <v>5.6000000000000001E-2</v>
      </c>
      <c r="F23" s="12">
        <v>6.7000000000000004E-2</v>
      </c>
      <c r="G23" s="12">
        <v>5.5E-2</v>
      </c>
      <c r="H23" s="12">
        <v>6.0999999999999999E-2</v>
      </c>
      <c r="I23" s="12">
        <v>3.3000000000000002E-2</v>
      </c>
      <c r="J23" s="12">
        <v>2.7E-2</v>
      </c>
      <c r="K23" s="12">
        <v>0.04</v>
      </c>
    </row>
    <row r="24" spans="1:11" s="7" customFormat="1" ht="27" customHeight="1" x14ac:dyDescent="0.15">
      <c r="A24" s="27" t="s">
        <v>36</v>
      </c>
      <c r="B24" s="28"/>
      <c r="C24" s="9">
        <v>0.40699999999999997</v>
      </c>
      <c r="D24" s="9">
        <v>0.51300000000000001</v>
      </c>
      <c r="E24" s="9">
        <v>0.48299999999999998</v>
      </c>
      <c r="F24" s="9">
        <v>0.35</v>
      </c>
      <c r="G24" s="9">
        <v>0.39600000000000002</v>
      </c>
      <c r="H24" s="9">
        <v>0.46800000000000003</v>
      </c>
      <c r="I24" s="9">
        <v>0.308</v>
      </c>
      <c r="J24" s="9">
        <v>0.19400000000000001</v>
      </c>
      <c r="K24" s="9">
        <v>0.47299999999999998</v>
      </c>
    </row>
    <row r="25" spans="1:11" s="2" customFormat="1" x14ac:dyDescent="0.2">
      <c r="A25" s="10"/>
      <c r="B25" s="11" t="s">
        <v>37</v>
      </c>
      <c r="C25" s="12">
        <v>6.4000000000000001E-2</v>
      </c>
      <c r="D25" s="12">
        <v>0.17899999999999999</v>
      </c>
      <c r="E25" s="12">
        <v>0.13500000000000001</v>
      </c>
      <c r="F25" s="12">
        <v>0.06</v>
      </c>
      <c r="G25" s="12">
        <v>0.109</v>
      </c>
      <c r="H25" s="12">
        <v>0.126</v>
      </c>
      <c r="I25" s="12">
        <v>0.308</v>
      </c>
      <c r="J25" s="12">
        <v>0.19400000000000001</v>
      </c>
      <c r="K25" s="12">
        <v>0.47299999999999998</v>
      </c>
    </row>
    <row r="26" spans="1:11" s="2" customFormat="1" x14ac:dyDescent="0.2">
      <c r="A26" s="10"/>
      <c r="B26" s="11" t="s">
        <v>38</v>
      </c>
      <c r="C26" s="12">
        <v>0.34300000000000003</v>
      </c>
      <c r="D26" s="12">
        <v>0.33400000000000002</v>
      </c>
      <c r="E26" s="12">
        <v>0.34799999999999998</v>
      </c>
      <c r="F26" s="12">
        <v>0.28999999999999998</v>
      </c>
      <c r="G26" s="12">
        <v>0.28699999999999998</v>
      </c>
      <c r="H26" s="12">
        <v>0.34200000000000003</v>
      </c>
      <c r="I26" s="12">
        <v>0</v>
      </c>
      <c r="J26" s="12">
        <v>0</v>
      </c>
      <c r="K26" s="12">
        <v>0</v>
      </c>
    </row>
    <row r="27" spans="1:11" s="7" customFormat="1" ht="10.5" x14ac:dyDescent="0.15">
      <c r="A27" s="24" t="s">
        <v>39</v>
      </c>
      <c r="B27" s="25"/>
      <c r="C27" s="9">
        <v>3.0259999999999998</v>
      </c>
      <c r="D27" s="9">
        <v>3.5419999999999998</v>
      </c>
      <c r="E27" s="9">
        <v>3.4780000000000002</v>
      </c>
      <c r="F27" s="9">
        <v>2.9409999999999998</v>
      </c>
      <c r="G27" s="9">
        <v>3.0859999999999999</v>
      </c>
      <c r="H27" s="9">
        <v>3.59</v>
      </c>
      <c r="I27" s="9">
        <v>2.6579999999999999</v>
      </c>
      <c r="J27" s="9">
        <v>1.7210000000000001</v>
      </c>
      <c r="K27" s="9">
        <v>3.02</v>
      </c>
    </row>
    <row r="28" spans="1:11" s="7" customFormat="1" ht="10.5" x14ac:dyDescent="0.15">
      <c r="A28" s="24" t="s">
        <v>40</v>
      </c>
      <c r="B28" s="25"/>
      <c r="C28" s="9">
        <v>0.21199999999999999</v>
      </c>
      <c r="D28" s="9">
        <v>0.248</v>
      </c>
      <c r="E28" s="9">
        <v>0.24299999999999999</v>
      </c>
      <c r="F28" s="9">
        <v>0.20599999999999999</v>
      </c>
      <c r="G28" s="9">
        <v>0.216</v>
      </c>
      <c r="H28" s="9">
        <v>0.251</v>
      </c>
      <c r="I28" s="9">
        <v>0.186</v>
      </c>
      <c r="J28" s="9">
        <v>0.12</v>
      </c>
      <c r="K28" s="9">
        <v>0.21099999999999999</v>
      </c>
    </row>
    <row r="29" spans="1:11" s="7" customFormat="1" ht="10.5" x14ac:dyDescent="0.15">
      <c r="A29" s="24" t="s">
        <v>41</v>
      </c>
      <c r="B29" s="25"/>
      <c r="C29" s="9">
        <v>3.8860000000000001</v>
      </c>
      <c r="D29" s="9">
        <v>4.548</v>
      </c>
      <c r="E29" s="9">
        <v>4.4649999999999999</v>
      </c>
      <c r="F29" s="9">
        <v>3.7759999999999998</v>
      </c>
      <c r="G29" s="9">
        <v>3.9620000000000002</v>
      </c>
      <c r="H29" s="9">
        <v>4.609</v>
      </c>
      <c r="I29" s="9">
        <v>3.4129999999999998</v>
      </c>
      <c r="J29" s="9">
        <v>2.2090000000000001</v>
      </c>
      <c r="K29" s="9">
        <v>3.8769999999999998</v>
      </c>
    </row>
    <row r="30" spans="1:11" s="2" customFormat="1" x14ac:dyDescent="0.2">
      <c r="A30" s="24" t="s">
        <v>42</v>
      </c>
      <c r="B30" s="25"/>
      <c r="C30" s="9">
        <v>3.3730000000000002</v>
      </c>
      <c r="D30" s="9">
        <v>3.8380000000000001</v>
      </c>
      <c r="E30" s="9">
        <v>3.742</v>
      </c>
      <c r="F30" s="9">
        <v>3.2269999999999999</v>
      </c>
      <c r="G30" s="9">
        <v>3.3940000000000001</v>
      </c>
      <c r="H30" s="9">
        <v>3.8879999999999999</v>
      </c>
      <c r="I30" s="9">
        <v>2.7530000000000001</v>
      </c>
      <c r="J30" s="9">
        <v>2.21</v>
      </c>
      <c r="K30" s="9">
        <v>3.1030000000000002</v>
      </c>
    </row>
    <row r="31" spans="1:11" s="2" customFormat="1" x14ac:dyDescent="0.2">
      <c r="A31" s="14"/>
      <c r="B31" s="15"/>
      <c r="C31" s="16">
        <v>3.3730000000000002</v>
      </c>
      <c r="D31" s="16">
        <v>3.8380000000000001</v>
      </c>
      <c r="E31" s="16">
        <v>3.742</v>
      </c>
      <c r="F31" s="16">
        <v>3.2269999999999999</v>
      </c>
      <c r="G31" s="16">
        <v>3.3940000000000001</v>
      </c>
      <c r="H31" s="16">
        <v>3.8879999999999999</v>
      </c>
      <c r="I31" s="16">
        <v>2.7530000000000001</v>
      </c>
      <c r="J31" s="16">
        <v>2.21</v>
      </c>
      <c r="K31" s="16">
        <v>3.1030000000000002</v>
      </c>
    </row>
    <row r="32" spans="1:11" s="2" customFormat="1" x14ac:dyDescent="0.2">
      <c r="A32" s="17" t="s">
        <v>43</v>
      </c>
      <c r="B32" s="18"/>
      <c r="C32" s="16"/>
      <c r="D32" s="16"/>
      <c r="E32" s="16"/>
      <c r="F32" s="16"/>
      <c r="G32" s="16"/>
      <c r="H32" s="16"/>
      <c r="I32" s="16"/>
      <c r="J32" s="16"/>
      <c r="K32" s="16"/>
    </row>
    <row r="33" spans="1:11" s="2" customFormat="1" x14ac:dyDescent="0.2">
      <c r="A33" s="1"/>
      <c r="B33" s="15"/>
      <c r="C33" s="19">
        <f>C30-(C10+C26)*1.2</f>
        <v>2.2378</v>
      </c>
      <c r="D33" s="19">
        <f t="shared" ref="D33:K33" si="0">D30-(D10+D26)*1.2</f>
        <v>2.5335999999999999</v>
      </c>
      <c r="E33" s="19">
        <f t="shared" si="0"/>
        <v>2.4039999999999999</v>
      </c>
      <c r="F33" s="19">
        <f t="shared" si="0"/>
        <v>2.1794000000000002</v>
      </c>
      <c r="G33" s="19">
        <f t="shared" si="0"/>
        <v>2.3260000000000005</v>
      </c>
      <c r="H33" s="19">
        <f t="shared" si="0"/>
        <v>2.5535999999999999</v>
      </c>
      <c r="I33" s="19">
        <f t="shared" si="0"/>
        <v>2.7530000000000001</v>
      </c>
      <c r="J33" s="19">
        <f t="shared" si="0"/>
        <v>2.21</v>
      </c>
      <c r="K33" s="19">
        <f t="shared" si="0"/>
        <v>3.1030000000000002</v>
      </c>
    </row>
    <row r="34" spans="1:11" x14ac:dyDescent="0.2">
      <c r="C34" s="22"/>
      <c r="D34" s="22"/>
      <c r="E34" s="22"/>
      <c r="F34" s="22"/>
      <c r="G34" s="22"/>
      <c r="H34" s="22"/>
      <c r="I34" s="22"/>
      <c r="J34" s="22"/>
      <c r="K34" s="22"/>
    </row>
    <row r="35" spans="1:11" x14ac:dyDescent="0.2">
      <c r="C35" s="22"/>
      <c r="D35" s="22"/>
      <c r="E35" s="22"/>
      <c r="F35" s="22"/>
      <c r="G35" s="22"/>
      <c r="H35" s="22"/>
      <c r="I35" s="22"/>
      <c r="J35" s="22"/>
      <c r="K35" s="22"/>
    </row>
    <row r="36" spans="1:11" x14ac:dyDescent="0.2">
      <c r="C36" s="22"/>
      <c r="D36" s="22"/>
      <c r="E36" s="22"/>
      <c r="F36" s="22"/>
      <c r="G36" s="22"/>
      <c r="H36" s="22"/>
      <c r="I36" s="22"/>
      <c r="J36" s="22"/>
      <c r="K36" s="22"/>
    </row>
    <row r="37" spans="1:11" x14ac:dyDescent="0.2">
      <c r="C37" s="22"/>
      <c r="D37" s="22"/>
      <c r="E37" s="22"/>
      <c r="F37" s="22"/>
      <c r="G37" s="22"/>
      <c r="H37" s="22"/>
      <c r="I37" s="22"/>
      <c r="J37" s="22"/>
      <c r="K37" s="22"/>
    </row>
    <row r="38" spans="1:11" x14ac:dyDescent="0.2">
      <c r="C38" s="22"/>
      <c r="D38" s="22"/>
      <c r="E38" s="22"/>
      <c r="F38" s="22"/>
      <c r="G38" s="22"/>
      <c r="H38" s="22"/>
      <c r="I38" s="22"/>
      <c r="J38" s="22"/>
      <c r="K38" s="22"/>
    </row>
    <row r="39" spans="1:11" x14ac:dyDescent="0.2">
      <c r="C39" s="22"/>
      <c r="D39" s="22"/>
      <c r="E39" s="22"/>
      <c r="F39" s="22"/>
      <c r="G39" s="22"/>
      <c r="H39" s="22"/>
      <c r="I39" s="22"/>
      <c r="J39" s="22"/>
      <c r="K39" s="22"/>
    </row>
    <row r="40" spans="1:11" x14ac:dyDescent="0.2">
      <c r="C40" s="22"/>
      <c r="D40" s="22"/>
      <c r="E40" s="22"/>
      <c r="F40" s="22"/>
      <c r="G40" s="22"/>
      <c r="H40" s="22"/>
      <c r="I40" s="22"/>
      <c r="J40" s="22"/>
      <c r="K40" s="22"/>
    </row>
    <row r="41" spans="1:11" x14ac:dyDescent="0.2">
      <c r="C41" s="22"/>
      <c r="D41" s="22"/>
      <c r="E41" s="22"/>
      <c r="F41" s="22"/>
      <c r="G41" s="22"/>
      <c r="H41" s="22"/>
      <c r="I41" s="22"/>
      <c r="J41" s="22"/>
      <c r="K41" s="22"/>
    </row>
    <row r="42" spans="1:11" x14ac:dyDescent="0.2">
      <c r="C42" s="22"/>
      <c r="D42" s="22"/>
      <c r="E42" s="22"/>
      <c r="F42" s="22"/>
      <c r="G42" s="22"/>
      <c r="H42" s="22"/>
      <c r="I42" s="22"/>
      <c r="J42" s="22"/>
      <c r="K42" s="22"/>
    </row>
    <row r="43" spans="1:11" x14ac:dyDescent="0.2">
      <c r="C43" s="22"/>
      <c r="D43" s="22"/>
      <c r="E43" s="22"/>
      <c r="F43" s="22"/>
      <c r="G43" s="22"/>
      <c r="H43" s="22"/>
      <c r="I43" s="22"/>
      <c r="J43" s="22"/>
      <c r="K43" s="22"/>
    </row>
    <row r="44" spans="1:11" x14ac:dyDescent="0.2">
      <c r="C44" s="22"/>
      <c r="D44" s="22"/>
      <c r="E44" s="22"/>
      <c r="F44" s="22"/>
      <c r="G44" s="22"/>
      <c r="H44" s="22"/>
      <c r="I44" s="22"/>
      <c r="J44" s="22"/>
      <c r="K44" s="22"/>
    </row>
    <row r="45" spans="1:11" x14ac:dyDescent="0.2">
      <c r="C45" s="22"/>
      <c r="D45" s="22"/>
      <c r="E45" s="22"/>
      <c r="F45" s="22"/>
      <c r="G45" s="22"/>
      <c r="H45" s="22"/>
      <c r="I45" s="22"/>
      <c r="J45" s="22"/>
      <c r="K45" s="22"/>
    </row>
    <row r="46" spans="1:11" x14ac:dyDescent="0.2">
      <c r="C46" s="22"/>
      <c r="D46" s="22"/>
      <c r="E46" s="22"/>
      <c r="F46" s="22"/>
      <c r="G46" s="22"/>
      <c r="H46" s="22"/>
      <c r="I46" s="22"/>
      <c r="J46" s="22"/>
      <c r="K46" s="22"/>
    </row>
    <row r="47" spans="1:11" x14ac:dyDescent="0.2">
      <c r="C47" s="22"/>
      <c r="D47" s="22"/>
      <c r="E47" s="22"/>
      <c r="F47" s="22"/>
      <c r="G47" s="22"/>
      <c r="H47" s="22"/>
      <c r="I47" s="22"/>
      <c r="J47" s="22"/>
      <c r="K47" s="22"/>
    </row>
    <row r="48" spans="1:11" x14ac:dyDescent="0.2">
      <c r="C48" s="22"/>
      <c r="D48" s="22"/>
      <c r="E48" s="22"/>
      <c r="F48" s="22"/>
      <c r="G48" s="22"/>
      <c r="H48" s="22"/>
      <c r="I48" s="22"/>
      <c r="J48" s="22"/>
      <c r="K48" s="22"/>
    </row>
    <row r="49" spans="3:11" x14ac:dyDescent="0.2">
      <c r="C49" s="22"/>
      <c r="D49" s="22"/>
      <c r="E49" s="22"/>
      <c r="F49" s="22"/>
      <c r="G49" s="22"/>
      <c r="H49" s="22"/>
      <c r="I49" s="22"/>
      <c r="J49" s="22"/>
      <c r="K49" s="22"/>
    </row>
    <row r="50" spans="3:11" x14ac:dyDescent="0.2">
      <c r="C50" s="22"/>
      <c r="D50" s="22"/>
      <c r="E50" s="22"/>
      <c r="F50" s="22"/>
      <c r="G50" s="22"/>
      <c r="H50" s="22"/>
      <c r="I50" s="22"/>
      <c r="J50" s="22"/>
      <c r="K50" s="22"/>
    </row>
    <row r="51" spans="3:11" x14ac:dyDescent="0.2">
      <c r="C51" s="22"/>
      <c r="D51" s="22"/>
      <c r="E51" s="22"/>
      <c r="F51" s="22"/>
      <c r="G51" s="22"/>
      <c r="H51" s="22"/>
      <c r="I51" s="22"/>
      <c r="J51" s="22"/>
      <c r="K51" s="22"/>
    </row>
    <row r="52" spans="3:11" x14ac:dyDescent="0.2">
      <c r="C52" s="22"/>
      <c r="D52" s="22"/>
      <c r="E52" s="22"/>
      <c r="F52" s="22"/>
      <c r="G52" s="22"/>
      <c r="H52" s="22"/>
      <c r="I52" s="22"/>
      <c r="J52" s="22"/>
      <c r="K52" s="22"/>
    </row>
    <row r="53" spans="3:11" x14ac:dyDescent="0.2">
      <c r="C53" s="22"/>
      <c r="D53" s="22"/>
      <c r="E53" s="22"/>
      <c r="F53" s="22"/>
      <c r="G53" s="22"/>
      <c r="H53" s="22"/>
      <c r="I53" s="22"/>
      <c r="J53" s="22"/>
      <c r="K53" s="22"/>
    </row>
    <row r="54" spans="3:11" x14ac:dyDescent="0.2">
      <c r="C54" s="22"/>
      <c r="D54" s="22"/>
      <c r="E54" s="22"/>
      <c r="F54" s="22"/>
      <c r="G54" s="22"/>
      <c r="H54" s="22"/>
      <c r="I54" s="22"/>
      <c r="J54" s="22"/>
      <c r="K54" s="22"/>
    </row>
    <row r="55" spans="3:11" x14ac:dyDescent="0.2">
      <c r="C55" s="22"/>
      <c r="D55" s="22"/>
      <c r="E55" s="22"/>
      <c r="F55" s="22"/>
      <c r="G55" s="22"/>
      <c r="H55" s="22"/>
      <c r="I55" s="22"/>
      <c r="J55" s="22"/>
      <c r="K55" s="22"/>
    </row>
    <row r="56" spans="3:11" x14ac:dyDescent="0.2">
      <c r="C56" s="22"/>
      <c r="D56" s="22"/>
      <c r="E56" s="22"/>
      <c r="F56" s="22"/>
      <c r="G56" s="22"/>
      <c r="H56" s="22"/>
      <c r="I56" s="22"/>
      <c r="J56" s="22"/>
      <c r="K56" s="22"/>
    </row>
    <row r="57" spans="3:11" x14ac:dyDescent="0.2">
      <c r="C57" s="22"/>
      <c r="D57" s="22"/>
      <c r="E57" s="22"/>
      <c r="F57" s="22"/>
      <c r="G57" s="22"/>
      <c r="H57" s="22"/>
      <c r="I57" s="22"/>
      <c r="J57" s="22"/>
      <c r="K57" s="22"/>
    </row>
    <row r="58" spans="3:11" x14ac:dyDescent="0.2">
      <c r="C58" s="22"/>
      <c r="D58" s="22"/>
      <c r="E58" s="22"/>
      <c r="F58" s="22"/>
      <c r="G58" s="22"/>
      <c r="H58" s="22"/>
      <c r="I58" s="22"/>
      <c r="J58" s="22"/>
      <c r="K58" s="22"/>
    </row>
    <row r="59" spans="3:11" x14ac:dyDescent="0.2">
      <c r="C59" s="22"/>
      <c r="D59" s="22"/>
      <c r="E59" s="22"/>
      <c r="F59" s="22"/>
      <c r="G59" s="22"/>
      <c r="H59" s="22"/>
      <c r="I59" s="22"/>
      <c r="J59" s="22"/>
      <c r="K59" s="22"/>
    </row>
    <row r="60" spans="3:11" x14ac:dyDescent="0.2">
      <c r="C60" s="22"/>
      <c r="D60" s="22"/>
      <c r="E60" s="22"/>
      <c r="F60" s="22"/>
      <c r="G60" s="22"/>
      <c r="H60" s="22"/>
      <c r="I60" s="22"/>
      <c r="J60" s="22"/>
      <c r="K60" s="22"/>
    </row>
    <row r="61" spans="3:11" x14ac:dyDescent="0.2">
      <c r="C61" s="22"/>
      <c r="D61" s="22"/>
      <c r="E61" s="22"/>
      <c r="F61" s="22"/>
      <c r="G61" s="22"/>
      <c r="H61" s="22"/>
      <c r="I61" s="22"/>
      <c r="J61" s="22"/>
      <c r="K61" s="22"/>
    </row>
    <row r="62" spans="3:11" x14ac:dyDescent="0.2">
      <c r="C62" s="22"/>
      <c r="D62" s="22"/>
      <c r="E62" s="22"/>
      <c r="F62" s="22"/>
      <c r="G62" s="22"/>
      <c r="H62" s="22"/>
      <c r="I62" s="22"/>
      <c r="J62" s="22"/>
      <c r="K62" s="22"/>
    </row>
    <row r="63" spans="3:11" x14ac:dyDescent="0.2">
      <c r="C63" s="22"/>
      <c r="D63" s="22"/>
      <c r="E63" s="22"/>
      <c r="F63" s="22"/>
      <c r="G63" s="22"/>
      <c r="H63" s="22"/>
      <c r="I63" s="22"/>
      <c r="J63" s="22"/>
      <c r="K63" s="22"/>
    </row>
    <row r="64" spans="3:11" x14ac:dyDescent="0.2">
      <c r="C64" s="22"/>
      <c r="D64" s="22"/>
      <c r="E64" s="22"/>
      <c r="F64" s="22"/>
      <c r="G64" s="22"/>
      <c r="H64" s="22"/>
      <c r="I64" s="22"/>
      <c r="J64" s="22"/>
      <c r="K64" s="22"/>
    </row>
    <row r="65" spans="3:11" x14ac:dyDescent="0.2">
      <c r="C65" s="22"/>
      <c r="D65" s="22"/>
      <c r="E65" s="22"/>
      <c r="F65" s="22"/>
      <c r="G65" s="22"/>
      <c r="H65" s="22"/>
      <c r="I65" s="22"/>
      <c r="J65" s="22"/>
      <c r="K65" s="22"/>
    </row>
    <row r="66" spans="3:11" x14ac:dyDescent="0.2">
      <c r="C66" s="22"/>
      <c r="D66" s="22"/>
      <c r="E66" s="22"/>
      <c r="F66" s="22"/>
      <c r="G66" s="22"/>
      <c r="H66" s="22"/>
      <c r="I66" s="22"/>
      <c r="J66" s="22"/>
      <c r="K66" s="22"/>
    </row>
    <row r="67" spans="3:11" x14ac:dyDescent="0.2">
      <c r="C67" s="22"/>
      <c r="D67" s="22"/>
      <c r="E67" s="22"/>
      <c r="F67" s="22"/>
      <c r="G67" s="22"/>
      <c r="H67" s="22"/>
      <c r="I67" s="22"/>
      <c r="J67" s="22"/>
      <c r="K67" s="22"/>
    </row>
    <row r="68" spans="3:11" x14ac:dyDescent="0.2">
      <c r="C68" s="22"/>
      <c r="D68" s="22"/>
      <c r="E68" s="22"/>
      <c r="F68" s="22"/>
      <c r="G68" s="22"/>
      <c r="H68" s="22"/>
      <c r="I68" s="22"/>
      <c r="J68" s="22"/>
      <c r="K68" s="22"/>
    </row>
    <row r="69" spans="3:11" x14ac:dyDescent="0.2">
      <c r="C69" s="22"/>
      <c r="D69" s="22"/>
      <c r="E69" s="22"/>
      <c r="F69" s="22"/>
      <c r="G69" s="22"/>
      <c r="H69" s="22"/>
      <c r="I69" s="22"/>
      <c r="J69" s="22"/>
      <c r="K69" s="22"/>
    </row>
    <row r="70" spans="3:11" x14ac:dyDescent="0.2">
      <c r="C70" s="22"/>
      <c r="D70" s="22"/>
      <c r="E70" s="22"/>
      <c r="F70" s="22"/>
      <c r="G70" s="22"/>
      <c r="H70" s="22"/>
      <c r="I70" s="22"/>
      <c r="J70" s="22"/>
      <c r="K70" s="22"/>
    </row>
    <row r="71" spans="3:11" x14ac:dyDescent="0.2">
      <c r="C71" s="22"/>
      <c r="D71" s="22"/>
      <c r="E71" s="22"/>
      <c r="F71" s="22"/>
      <c r="G71" s="22"/>
      <c r="H71" s="22"/>
      <c r="I71" s="22"/>
      <c r="J71" s="22"/>
      <c r="K71" s="22"/>
    </row>
    <row r="72" spans="3:11" x14ac:dyDescent="0.2">
      <c r="C72" s="22"/>
      <c r="D72" s="22"/>
      <c r="E72" s="22"/>
      <c r="F72" s="22"/>
      <c r="G72" s="22"/>
      <c r="H72" s="22"/>
      <c r="I72" s="22"/>
      <c r="J72" s="22"/>
      <c r="K72" s="22"/>
    </row>
    <row r="73" spans="3:11" x14ac:dyDescent="0.2">
      <c r="C73" s="22"/>
      <c r="D73" s="22"/>
      <c r="E73" s="22"/>
      <c r="F73" s="22"/>
      <c r="G73" s="22"/>
      <c r="H73" s="22"/>
      <c r="I73" s="22"/>
      <c r="J73" s="22"/>
      <c r="K73" s="22"/>
    </row>
    <row r="74" spans="3:11" x14ac:dyDescent="0.2">
      <c r="C74" s="22"/>
      <c r="D74" s="22"/>
      <c r="E74" s="22"/>
      <c r="F74" s="22"/>
      <c r="G74" s="22"/>
      <c r="H74" s="22"/>
      <c r="I74" s="22"/>
      <c r="J74" s="22"/>
      <c r="K74" s="22"/>
    </row>
    <row r="75" spans="3:11" x14ac:dyDescent="0.2">
      <c r="C75" s="22"/>
      <c r="D75" s="22"/>
      <c r="E75" s="22"/>
      <c r="F75" s="22"/>
      <c r="G75" s="22"/>
      <c r="H75" s="22"/>
      <c r="I75" s="22"/>
      <c r="J75" s="22"/>
      <c r="K75" s="22"/>
    </row>
    <row r="76" spans="3:11" x14ac:dyDescent="0.2">
      <c r="C76" s="22"/>
      <c r="D76" s="22"/>
      <c r="E76" s="22"/>
      <c r="F76" s="22"/>
      <c r="G76" s="22"/>
      <c r="H76" s="22"/>
      <c r="I76" s="22"/>
      <c r="J76" s="22"/>
      <c r="K76" s="22"/>
    </row>
    <row r="77" spans="3:11" x14ac:dyDescent="0.2">
      <c r="C77" s="22"/>
      <c r="D77" s="22"/>
      <c r="E77" s="22"/>
      <c r="F77" s="22"/>
      <c r="G77" s="22"/>
      <c r="H77" s="22"/>
      <c r="I77" s="22"/>
      <c r="J77" s="22"/>
      <c r="K77" s="22"/>
    </row>
    <row r="78" spans="3:11" x14ac:dyDescent="0.2">
      <c r="C78" s="22"/>
      <c r="D78" s="22"/>
      <c r="E78" s="22"/>
      <c r="F78" s="22"/>
      <c r="G78" s="22"/>
      <c r="H78" s="22"/>
      <c r="I78" s="22"/>
      <c r="J78" s="22"/>
      <c r="K78" s="22"/>
    </row>
    <row r="79" spans="3:11" x14ac:dyDescent="0.2">
      <c r="C79" s="22"/>
      <c r="D79" s="22"/>
      <c r="E79" s="22"/>
      <c r="F79" s="22"/>
      <c r="G79" s="22"/>
      <c r="H79" s="22"/>
      <c r="I79" s="22"/>
      <c r="J79" s="22"/>
      <c r="K79" s="22"/>
    </row>
    <row r="80" spans="3:11" x14ac:dyDescent="0.2">
      <c r="C80" s="22"/>
      <c r="D80" s="22"/>
      <c r="E80" s="22"/>
      <c r="F80" s="22"/>
      <c r="G80" s="22"/>
      <c r="H80" s="22"/>
      <c r="I80" s="22"/>
      <c r="J80" s="22"/>
      <c r="K80" s="22"/>
    </row>
    <row r="81" spans="3:11" x14ac:dyDescent="0.2">
      <c r="C81" s="22"/>
      <c r="D81" s="22"/>
      <c r="E81" s="22"/>
      <c r="F81" s="22"/>
      <c r="G81" s="22"/>
      <c r="H81" s="22"/>
      <c r="I81" s="22"/>
      <c r="J81" s="22"/>
      <c r="K81" s="22"/>
    </row>
    <row r="82" spans="3:11" x14ac:dyDescent="0.2">
      <c r="C82" s="22"/>
      <c r="D82" s="22"/>
      <c r="E82" s="22"/>
      <c r="F82" s="22"/>
      <c r="G82" s="22"/>
      <c r="H82" s="22"/>
      <c r="I82" s="22"/>
      <c r="J82" s="22"/>
      <c r="K82" s="22"/>
    </row>
    <row r="83" spans="3:11" x14ac:dyDescent="0.2">
      <c r="C83" s="22"/>
      <c r="D83" s="22"/>
      <c r="E83" s="22"/>
      <c r="F83" s="22"/>
      <c r="G83" s="22"/>
      <c r="H83" s="22"/>
      <c r="I83" s="22"/>
      <c r="J83" s="22"/>
      <c r="K83" s="22"/>
    </row>
    <row r="84" spans="3:11" x14ac:dyDescent="0.2">
      <c r="C84" s="22"/>
      <c r="D84" s="22"/>
      <c r="E84" s="22"/>
      <c r="F84" s="22"/>
      <c r="G84" s="22"/>
      <c r="H84" s="22"/>
      <c r="I84" s="22"/>
      <c r="J84" s="22"/>
      <c r="K84" s="22"/>
    </row>
    <row r="85" spans="3:11" x14ac:dyDescent="0.2">
      <c r="C85" s="22"/>
      <c r="D85" s="22"/>
      <c r="E85" s="22"/>
      <c r="F85" s="22"/>
      <c r="G85" s="22"/>
      <c r="H85" s="22"/>
      <c r="I85" s="22"/>
      <c r="J85" s="22"/>
      <c r="K85" s="22"/>
    </row>
    <row r="86" spans="3:11" x14ac:dyDescent="0.2">
      <c r="C86" s="22"/>
      <c r="D86" s="22"/>
      <c r="E86" s="22"/>
      <c r="F86" s="22"/>
      <c r="G86" s="22"/>
      <c r="H86" s="22"/>
      <c r="I86" s="22"/>
      <c r="J86" s="22"/>
      <c r="K86" s="22"/>
    </row>
    <row r="87" spans="3:11" x14ac:dyDescent="0.2">
      <c r="C87" s="22"/>
      <c r="D87" s="22"/>
      <c r="E87" s="22"/>
      <c r="F87" s="22"/>
      <c r="G87" s="22"/>
      <c r="H87" s="22"/>
      <c r="I87" s="22"/>
      <c r="J87" s="22"/>
      <c r="K87" s="22"/>
    </row>
    <row r="88" spans="3:11" x14ac:dyDescent="0.2">
      <c r="C88" s="22"/>
      <c r="D88" s="22"/>
      <c r="E88" s="22"/>
      <c r="F88" s="22"/>
      <c r="G88" s="22"/>
      <c r="H88" s="22"/>
      <c r="I88" s="22"/>
      <c r="J88" s="22"/>
      <c r="K88" s="22"/>
    </row>
    <row r="89" spans="3:11" x14ac:dyDescent="0.2">
      <c r="C89" s="22"/>
      <c r="D89" s="22"/>
      <c r="E89" s="22"/>
      <c r="F89" s="22"/>
      <c r="G89" s="22"/>
      <c r="H89" s="22"/>
      <c r="I89" s="22"/>
      <c r="J89" s="22"/>
      <c r="K89" s="22"/>
    </row>
    <row r="90" spans="3:11" x14ac:dyDescent="0.2">
      <c r="C90" s="22"/>
      <c r="D90" s="22"/>
      <c r="E90" s="22"/>
      <c r="F90" s="22"/>
      <c r="G90" s="22"/>
      <c r="H90" s="22"/>
      <c r="I90" s="22"/>
      <c r="J90" s="22"/>
      <c r="K90" s="22"/>
    </row>
    <row r="91" spans="3:11" x14ac:dyDescent="0.2">
      <c r="C91" s="22"/>
      <c r="D91" s="22"/>
      <c r="E91" s="22"/>
      <c r="F91" s="22"/>
      <c r="G91" s="22"/>
      <c r="H91" s="22"/>
      <c r="I91" s="22"/>
      <c r="J91" s="22"/>
      <c r="K91" s="22"/>
    </row>
    <row r="92" spans="3:11" x14ac:dyDescent="0.2">
      <c r="C92" s="22"/>
      <c r="D92" s="22"/>
      <c r="E92" s="22"/>
      <c r="F92" s="22"/>
      <c r="G92" s="22"/>
      <c r="H92" s="22"/>
      <c r="I92" s="22"/>
      <c r="J92" s="22"/>
      <c r="K92" s="22"/>
    </row>
    <row r="93" spans="3:11" x14ac:dyDescent="0.2">
      <c r="C93" s="22"/>
      <c r="D93" s="22"/>
      <c r="E93" s="22"/>
      <c r="F93" s="22"/>
      <c r="G93" s="22"/>
      <c r="H93" s="22"/>
      <c r="I93" s="22"/>
      <c r="J93" s="22"/>
      <c r="K93" s="22"/>
    </row>
  </sheetData>
  <mergeCells count="9">
    <mergeCell ref="A28:B28"/>
    <mergeCell ref="A29:B29"/>
    <mergeCell ref="A30:B30"/>
    <mergeCell ref="A1:B1"/>
    <mergeCell ref="A5:B5"/>
    <mergeCell ref="A6:B6"/>
    <mergeCell ref="A21:B21"/>
    <mergeCell ref="A24:B24"/>
    <mergeCell ref="A27:B27"/>
  </mergeCells>
  <printOptions horizontalCentered="1" verticalCentered="1"/>
  <pageMargins left="1.1811023622047245" right="1.1811023622047245" top="0.15748031496062992" bottom="0.15748031496062992" header="0" footer="0"/>
  <pageSetup paperSize="9" fitToWidth="10" orientation="portrait" horizontalDpi="4294967293" verticalDpi="4294967293" r:id="rId1"/>
  <colBreaks count="1" manualBreakCount="1">
    <brk id="3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печати</vt:lpstr>
      <vt:lpstr>'для печати'!Заголовки_для_печати</vt:lpstr>
      <vt:lpstr>'для печати'!Область_печати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Матвійчук Сергій Володимирович</dc:creator>
  <cp:lastModifiedBy>Черний Олександр Володимирович</cp:lastModifiedBy>
  <dcterms:created xsi:type="dcterms:W3CDTF">2018-06-12T09:41:42Z</dcterms:created>
  <dcterms:modified xsi:type="dcterms:W3CDTF">2018-06-12T12:34:51Z</dcterms:modified>
</cp:coreProperties>
</file>